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820までに_就労選択支援追加\【提出必須書類②】新規指定添付書類様式（記載例付）\"/>
    </mc:Choice>
  </mc:AlternateContent>
  <bookViews>
    <workbookView xWindow="0" yWindow="0" windowWidth="23040" windowHeight="9096"/>
  </bookViews>
  <sheets>
    <sheet name="別紙2-2（訪問系・共同生活援助を除くサービス）" sheetId="1" r:id="rId1"/>
    <sheet name="別紙2-2【記載例】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0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0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0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0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 localSheetId="0">'[1]別紙2-1(訪問系）'!$CA$2:$CA$6</definedName>
    <definedName name="▼選択してください。">'[1]別紙2-1【記載例】'!$CA$1:$CA$5</definedName>
    <definedName name="②従業者の員数" localSheetId="1">#REF!</definedName>
    <definedName name="②従業者の員数">#REF!</definedName>
    <definedName name="aa" localSheetId="0">#REF!</definedName>
    <definedName name="aa" localSheetId="1">#REF!</definedName>
    <definedName name="aa">#REF!</definedName>
    <definedName name="aaaaa" localSheetId="0">#REF!</definedName>
    <definedName name="aaaaa" localSheetId="1">#REF!</definedName>
    <definedName name="aaaaa">#REF!</definedName>
    <definedName name="Avrg" localSheetId="0">#REF!</definedName>
    <definedName name="Avrg" localSheetId="1">#REF!</definedName>
    <definedName name="Avrg">#REF!</definedName>
    <definedName name="avrg1" localSheetId="1">#REF!</definedName>
    <definedName name="avrg1">#REF!</definedName>
    <definedName name="CSV_サービス情報" localSheetId="0">#REF!</definedName>
    <definedName name="CSV_サービス情報" localSheetId="1">#REF!</definedName>
    <definedName name="CSV_サービス情報">#REF!</definedName>
    <definedName name="CSV_口座振込依頼書" localSheetId="0">#REF!</definedName>
    <definedName name="CSV_口座振込依頼書" localSheetId="1">#REF!</definedName>
    <definedName name="CSV_口座振込依頼書">#REF!</definedName>
    <definedName name="CSV_追加情報" localSheetId="0">#REF!</definedName>
    <definedName name="CSV_追加情報" localSheetId="1">#REF!</definedName>
    <definedName name="CSV_追加情報">#REF!</definedName>
    <definedName name="CSV_付表１" localSheetId="0">#REF!</definedName>
    <definedName name="CSV_付表１" localSheetId="1">#REF!</definedName>
    <definedName name="CSV_付表１">#REF!</definedName>
    <definedName name="CSV_付表１＿１" localSheetId="0">#REF!</definedName>
    <definedName name="CSV_付表１＿１" localSheetId="1">#REF!</definedName>
    <definedName name="CSV_付表１＿１">#REF!</definedName>
    <definedName name="CSV_付表１＿２" localSheetId="0">#REF!</definedName>
    <definedName name="CSV_付表１＿２" localSheetId="1">#REF!</definedName>
    <definedName name="CSV_付表１＿２">#REF!</definedName>
    <definedName name="CSV_付表１０" localSheetId="0">#REF!</definedName>
    <definedName name="CSV_付表１０" localSheetId="1">#REF!</definedName>
    <definedName name="CSV_付表１０">#REF!</definedName>
    <definedName name="CSV_付表１０＿２" localSheetId="0">#REF!</definedName>
    <definedName name="CSV_付表１０＿２" localSheetId="1">#REF!</definedName>
    <definedName name="CSV_付表１０＿２">#REF!</definedName>
    <definedName name="CSV_付表１１" localSheetId="0">#REF!</definedName>
    <definedName name="CSV_付表１１" localSheetId="1">#REF!</definedName>
    <definedName name="CSV_付表１１">#REF!</definedName>
    <definedName name="CSV_付表１１＿２" localSheetId="0">#REF!</definedName>
    <definedName name="CSV_付表１１＿２" localSheetId="1">#REF!</definedName>
    <definedName name="CSV_付表１１＿２">#REF!</definedName>
    <definedName name="CSV_付表１２" localSheetId="0">#REF!</definedName>
    <definedName name="CSV_付表１２" localSheetId="1">#REF!</definedName>
    <definedName name="CSV_付表１２">#REF!</definedName>
    <definedName name="CSV_付表１２＿２" localSheetId="0">#REF!</definedName>
    <definedName name="CSV_付表１２＿２" localSheetId="1">#REF!</definedName>
    <definedName name="CSV_付表１２＿２">#REF!</definedName>
    <definedName name="CSV_付表１３その１" localSheetId="0">#REF!</definedName>
    <definedName name="CSV_付表１３その１" localSheetId="1">#REF!</definedName>
    <definedName name="CSV_付表１３その１">#REF!</definedName>
    <definedName name="CSV_付表１３その２" localSheetId="0">#REF!</definedName>
    <definedName name="CSV_付表１３その２" localSheetId="1">#REF!</definedName>
    <definedName name="CSV_付表１３その２">#REF!</definedName>
    <definedName name="CSV_付表１４" localSheetId="0">#REF!</definedName>
    <definedName name="CSV_付表１４" localSheetId="1">#REF!</definedName>
    <definedName name="CSV_付表１４">#REF!</definedName>
    <definedName name="CSV_付表２" localSheetId="0">#REF!</definedName>
    <definedName name="CSV_付表２" localSheetId="1">#REF!</definedName>
    <definedName name="CSV_付表２">#REF!</definedName>
    <definedName name="CSV_付表３" localSheetId="0">#REF!</definedName>
    <definedName name="CSV_付表３" localSheetId="1">#REF!</definedName>
    <definedName name="CSV_付表３">#REF!</definedName>
    <definedName name="CSV_付表３＿２" localSheetId="0">#REF!</definedName>
    <definedName name="CSV_付表３＿２" localSheetId="1">#REF!</definedName>
    <definedName name="CSV_付表３＿２">#REF!</definedName>
    <definedName name="CSV_付表４" localSheetId="0">#REF!</definedName>
    <definedName name="CSV_付表４" localSheetId="1">#REF!</definedName>
    <definedName name="CSV_付表４">#REF!</definedName>
    <definedName name="CSV_付表４＿１" localSheetId="0">#REF!</definedName>
    <definedName name="CSV_付表４＿１" localSheetId="1">#REF!</definedName>
    <definedName name="CSV_付表４＿１">#REF!</definedName>
    <definedName name="CSV_付表４＿２" localSheetId="0">#REF!</definedName>
    <definedName name="CSV_付表４＿２" localSheetId="1">#REF!</definedName>
    <definedName name="CSV_付表４＿２">#REF!</definedName>
    <definedName name="CSV_付表５" localSheetId="0">#REF!</definedName>
    <definedName name="CSV_付表５" localSheetId="1">#REF!</definedName>
    <definedName name="CSV_付表５">#REF!</definedName>
    <definedName name="CSV_付表６" localSheetId="0">#REF!</definedName>
    <definedName name="CSV_付表６" localSheetId="1">#REF!</definedName>
    <definedName name="CSV_付表６">#REF!</definedName>
    <definedName name="CSV_付表７" localSheetId="0">#REF!</definedName>
    <definedName name="CSV_付表７" localSheetId="1">#REF!</definedName>
    <definedName name="CSV_付表７">#REF!</definedName>
    <definedName name="CSV_付表８その１" localSheetId="0">#REF!</definedName>
    <definedName name="CSV_付表８その１" localSheetId="1">#REF!</definedName>
    <definedName name="CSV_付表８その１">#REF!</definedName>
    <definedName name="CSV_付表８その２" localSheetId="0">#REF!</definedName>
    <definedName name="CSV_付表８その２" localSheetId="1">#REF!</definedName>
    <definedName name="CSV_付表８その２">#REF!</definedName>
    <definedName name="CSV_付表８その３" localSheetId="0">#REF!</definedName>
    <definedName name="CSV_付表８その３" localSheetId="1">#REF!</definedName>
    <definedName name="CSV_付表８その３">#REF!</definedName>
    <definedName name="CSV_付表９" localSheetId="0">#REF!</definedName>
    <definedName name="CSV_付表９" localSheetId="1">#REF!</definedName>
    <definedName name="CSV_付表９">#REF!</definedName>
    <definedName name="CSV_付表９＿２" localSheetId="0">#REF!</definedName>
    <definedName name="CSV_付表９＿２" localSheetId="1">#REF!</definedName>
    <definedName name="CSV_付表９＿２">#REF!</definedName>
    <definedName name="CSV_様式第１号" localSheetId="0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0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0">#REF!</definedName>
    <definedName name="jigyoumeishou" localSheetId="1">#REF!</definedName>
    <definedName name="jigyoumeishou">#REF!</definedName>
    <definedName name="jiritu" localSheetId="1">#REF!</definedName>
    <definedName name="jiritu">#REF!</definedName>
    <definedName name="kanagawaken" localSheetId="0">#REF!</definedName>
    <definedName name="kanagawaken" localSheetId="1">#REF!</definedName>
    <definedName name="kanagawaken">#REF!</definedName>
    <definedName name="kawasaki" localSheetId="0">#REF!</definedName>
    <definedName name="kawasaki" localSheetId="1">#REF!</definedName>
    <definedName name="kawasaki">#REF!</definedName>
    <definedName name="kk" localSheetId="0">#REF!</definedName>
    <definedName name="kk" localSheetId="1">#REF!</definedName>
    <definedName name="kk">#REF!</definedName>
    <definedName name="KK_03" localSheetId="0">#REF!</definedName>
    <definedName name="KK_03" localSheetId="1">#REF!</definedName>
    <definedName name="KK_03">#REF!</definedName>
    <definedName name="kk_04" localSheetId="1">#REF!</definedName>
    <definedName name="kk_04">#REF!</definedName>
    <definedName name="KK_06" localSheetId="0">#REF!</definedName>
    <definedName name="KK_06" localSheetId="1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0">#REF!</definedName>
    <definedName name="KK2_3" localSheetId="1">#REF!</definedName>
    <definedName name="KK2_3">#REF!</definedName>
    <definedName name="KKK" localSheetId="0">#REF!</definedName>
    <definedName name="KKK" localSheetId="1">#REF!</definedName>
    <definedName name="KKK">#REF!</definedName>
    <definedName name="ｋｋｋｋ" localSheetId="0">#REF!</definedName>
    <definedName name="ｋｋｋｋ" localSheetId="1">#REF!</definedName>
    <definedName name="ｋｋｋｋ">#REF!</definedName>
    <definedName name="_xlnm.Print_Area" localSheetId="0">'別紙2-2（訪問系・共同生活援助を除くサービス）'!$A$2:$BB$43</definedName>
    <definedName name="_xlnm.Print_Area" localSheetId="1">'別紙2-2【記載例】'!$A$2:$BB$39</definedName>
    <definedName name="Roman_01" localSheetId="0">#REF!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0">#REF!</definedName>
    <definedName name="Roman_03" localSheetId="1">#REF!</definedName>
    <definedName name="Roman_03">#REF!</definedName>
    <definedName name="Roman_04" localSheetId="0">#REF!</definedName>
    <definedName name="Roman_04" localSheetId="1">#REF!</definedName>
    <definedName name="Roman_04">#REF!</definedName>
    <definedName name="Roman_06" localSheetId="0">#REF!</definedName>
    <definedName name="Roman_06" localSheetId="1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0">#REF!</definedName>
    <definedName name="Roman2_1" localSheetId="1">#REF!</definedName>
    <definedName name="Roman2_1">#REF!</definedName>
    <definedName name="Roman2_3" localSheetId="0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0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siharai" localSheetId="0">#REF!</definedName>
    <definedName name="siharai" localSheetId="1">#REF!</definedName>
    <definedName name="siharai">#REF!</definedName>
    <definedName name="sikuchouson" localSheetId="0">#REF!</definedName>
    <definedName name="sikuchouson" localSheetId="1">#REF!</definedName>
    <definedName name="sikuchouson">#REF!</definedName>
    <definedName name="sinseisaki" localSheetId="0">#REF!</definedName>
    <definedName name="sinseisaki" localSheetId="1">#REF!</definedName>
    <definedName name="sinseisaki">#REF!</definedName>
    <definedName name="SS" localSheetId="0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0">#REF!</definedName>
    <definedName name="table_03" localSheetId="1">#REF!</definedName>
    <definedName name="table_03">#REF!</definedName>
    <definedName name="table_06" localSheetId="0">#REF!</definedName>
    <definedName name="table_06" localSheetId="1">#REF!</definedName>
    <definedName name="table_06">#REF!</definedName>
    <definedName name="table2_3" localSheetId="0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0">#REF!</definedName>
    <definedName name="yokohama" localSheetId="1">#REF!</definedName>
    <definedName name="yokohama">#REF!</definedName>
    <definedName name="Z_E5B59279_AC02_449B_9B6C_AEEA7F9D3D1D_.wvu.Cols" localSheetId="0" hidden="1">'別紙2-2（訪問系・共同生活援助を除くサービス）'!$BP:$BP</definedName>
    <definedName name="Z_E5B59279_AC02_449B_9B6C_AEEA7F9D3D1D_.wvu.Cols" localSheetId="1" hidden="1">'別紙2-2【記載例】'!$BP:$BP</definedName>
    <definedName name="Z_E5B59279_AC02_449B_9B6C_AEEA7F9D3D1D_.wvu.PrintArea" localSheetId="0" hidden="1">'別紙2-2（訪問系・共同生活援助を除くサービス）'!$A$2:$BB$42</definedName>
    <definedName name="Z_E5B59279_AC02_449B_9B6C_AEEA7F9D3D1D_.wvu.PrintArea" localSheetId="1" hidden="1">'別紙2-2【記載例】'!$A$2:$BB$39</definedName>
    <definedName name="あ" localSheetId="1">#REF!</definedName>
    <definedName name="あ">#REF!</definedName>
    <definedName name="こ" localSheetId="1">#REF!</definedName>
    <definedName name="こ">#REF!</definedName>
    <definedName name="サービス">[2]様式６!$S$201:$S$252</definedName>
    <definedName name="サービス種類" localSheetId="0">'別紙2-2（訪問系・共同生活援助を除くサービス）'!$BP$2:$BP$14</definedName>
    <definedName name="サービス種類" localSheetId="1">'別紙2-2【記載例】'!$BP$2:$BP$15</definedName>
    <definedName name="サービス種類">#REF!</definedName>
    <definedName name="サービス種類別提出書類一覧" localSheetId="0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0">#REF!</definedName>
    <definedName name="サービス種類別提出書類一覧２" localSheetId="1">#REF!</definedName>
    <definedName name="サービス種類別提出書類一覧２">#REF!</definedName>
    <definedName name="はじめに" localSheetId="0">#REF!</definedName>
    <definedName name="はじめに" localSheetId="1">#REF!</definedName>
    <definedName name="はじめに">#REF!</definedName>
    <definedName name="リスト_サービス種類" localSheetId="0">#REF!</definedName>
    <definedName name="リスト_サービス種類" localSheetId="1">#REF!</definedName>
    <definedName name="リスト_サービス種類">#REF!</definedName>
    <definedName name="リスト_施設等の区分" localSheetId="0">#REF!</definedName>
    <definedName name="リスト_施設等の区分" localSheetId="1">#REF!</definedName>
    <definedName name="リスト_施設等の区分">#REF!</definedName>
    <definedName name="リスト_施設等の区分_児童デイ" localSheetId="0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0">#REF!</definedName>
    <definedName name="リスト_定員区分" localSheetId="1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 localSheetId="1">#REF!</definedName>
    <definedName name="リスト_定員区分_障害児施設">#REF!</definedName>
    <definedName name="リスト_定員区分_対象無し" localSheetId="0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0">#REF!</definedName>
    <definedName name="取込変換_施設等の区分" localSheetId="1">#REF!</definedName>
    <definedName name="取込変換_施設等の区分">#REF!</definedName>
    <definedName name="取込変換_施設等の区分_児童デイ" localSheetId="0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0">#REF!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0">#REF!</definedName>
    <definedName name="取込変換_定員区分" localSheetId="1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0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0">#REF!</definedName>
    <definedName name="出力変換_施設等の区分" localSheetId="1">#REF!</definedName>
    <definedName name="出力変換_施設等の区分">#REF!</definedName>
    <definedName name="出力変換_施設等の区分_児童デイ" localSheetId="0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0">#REF!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0">#REF!</definedName>
    <definedName name="出力変換_定員区分" localSheetId="1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0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0">#REF!</definedName>
    <definedName name="別紙" localSheetId="1">#REF!</definedName>
    <definedName name="別紙">#REF!</definedName>
    <definedName name="別紙19２" localSheetId="0">#REF!</definedName>
    <definedName name="別紙19２" localSheetId="1">#REF!</definedName>
    <definedName name="別紙19２">#REF!</definedName>
    <definedName name="別紙47" localSheetId="0">#REF!</definedName>
    <definedName name="別紙47" localSheetId="1">#REF!</definedName>
    <definedName name="別紙47">#REF!</definedName>
    <definedName name="別紙7の2" localSheetId="0">#REF!</definedName>
    <definedName name="別紙7の2" localSheetId="1">#REF!</definedName>
    <definedName name="別紙7の2">#REF!</definedName>
    <definedName name="夜間支援" localSheetId="0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32" i="2" l="1"/>
  <c r="AW32" i="2" s="1"/>
  <c r="AZ32" i="2" s="1"/>
  <c r="AT31" i="2"/>
  <c r="AW31" i="2" s="1"/>
  <c r="AZ31" i="2" s="1"/>
  <c r="AW30" i="2"/>
  <c r="AZ30" i="2" s="1"/>
  <c r="AT30" i="2"/>
  <c r="AT28" i="2"/>
  <c r="AW28" i="2" s="1"/>
  <c r="AZ28" i="2" s="1"/>
  <c r="AT27" i="2"/>
  <c r="AW27" i="2" s="1"/>
  <c r="AZ27" i="2" s="1"/>
  <c r="AW26" i="2"/>
  <c r="AZ26" i="2" s="1"/>
  <c r="AT26" i="2"/>
  <c r="AT25" i="2"/>
  <c r="AW25" i="2" s="1"/>
  <c r="AZ25" i="2" s="1"/>
  <c r="AT24" i="2"/>
  <c r="AW24" i="2" s="1"/>
  <c r="AZ24" i="2" s="1"/>
  <c r="AT23" i="2"/>
  <c r="AW23" i="2" s="1"/>
  <c r="AZ23" i="2" s="1"/>
  <c r="AW22" i="2"/>
  <c r="AZ22" i="2" s="1"/>
  <c r="AT22" i="2"/>
  <c r="AT21" i="2"/>
  <c r="AW21" i="2" s="1"/>
  <c r="AZ21" i="2" s="1"/>
  <c r="AT20" i="2"/>
  <c r="AW20" i="2" s="1"/>
  <c r="AZ20" i="2" s="1"/>
  <c r="AT19" i="2"/>
  <c r="AW19" i="2" s="1"/>
  <c r="AZ19" i="2" s="1"/>
  <c r="AW18" i="2"/>
  <c r="AZ18" i="2" s="1"/>
  <c r="AT18" i="2"/>
  <c r="AT17" i="2"/>
  <c r="AT29" i="2" s="1"/>
  <c r="AW29" i="2" s="1"/>
  <c r="AZ29" i="2" s="1"/>
  <c r="AT16" i="2"/>
  <c r="AW16" i="2" s="1"/>
  <c r="AZ16" i="2" s="1"/>
  <c r="AT15" i="2"/>
  <c r="AW15" i="2" s="1"/>
  <c r="AZ15" i="2" s="1"/>
  <c r="AW14" i="2"/>
  <c r="AZ14" i="2" s="1"/>
  <c r="AT14" i="2"/>
  <c r="AT13" i="2"/>
  <c r="AW13" i="2" s="1"/>
  <c r="AZ13" i="2" s="1"/>
  <c r="AW17" i="2" l="1"/>
  <c r="AZ17" i="2" s="1"/>
  <c r="AT34" i="1" l="1"/>
  <c r="AW34" i="1" s="1"/>
  <c r="AZ34" i="1" s="1"/>
  <c r="AT33" i="1"/>
  <c r="AW33" i="1" s="1"/>
  <c r="AZ33" i="1" s="1"/>
  <c r="AW32" i="1"/>
  <c r="AZ32" i="1" s="1"/>
  <c r="AT32" i="1"/>
  <c r="AT31" i="1"/>
  <c r="AW31" i="1" s="1"/>
  <c r="AZ31" i="1" s="1"/>
  <c r="AT30" i="1"/>
  <c r="AW30" i="1" s="1"/>
  <c r="AZ30" i="1" s="1"/>
  <c r="AW28" i="1"/>
  <c r="AZ28" i="1" s="1"/>
  <c r="AT28" i="1"/>
  <c r="AT27" i="1"/>
  <c r="AW27" i="1" s="1"/>
  <c r="AZ27" i="1" s="1"/>
  <c r="AT26" i="1"/>
  <c r="AW26" i="1" s="1"/>
  <c r="AZ26" i="1" s="1"/>
  <c r="AT25" i="1"/>
  <c r="AW25" i="1" s="1"/>
  <c r="AZ25" i="1" s="1"/>
  <c r="AW24" i="1"/>
  <c r="AZ24" i="1" s="1"/>
  <c r="AT24" i="1"/>
  <c r="AT23" i="1"/>
  <c r="AW23" i="1" s="1"/>
  <c r="AZ23" i="1" s="1"/>
  <c r="AT22" i="1"/>
  <c r="AW22" i="1" s="1"/>
  <c r="AZ22" i="1" s="1"/>
  <c r="AT21" i="1"/>
  <c r="AW21" i="1" s="1"/>
  <c r="AZ21" i="1" s="1"/>
  <c r="AW20" i="1"/>
  <c r="AZ20" i="1" s="1"/>
  <c r="AT20" i="1"/>
  <c r="AT19" i="1"/>
  <c r="AW19" i="1" s="1"/>
  <c r="AZ19" i="1" s="1"/>
  <c r="AT18" i="1"/>
  <c r="AW18" i="1" s="1"/>
  <c r="AZ18" i="1" s="1"/>
  <c r="AT17" i="1"/>
  <c r="AW17" i="1" s="1"/>
  <c r="AZ17" i="1" s="1"/>
  <c r="AW16" i="1"/>
  <c r="AZ16" i="1" s="1"/>
  <c r="AT16" i="1"/>
  <c r="AT15" i="1"/>
  <c r="AT29" i="1" s="1"/>
  <c r="AW29" i="1" s="1"/>
  <c r="AZ29" i="1" s="1"/>
  <c r="AT14" i="1"/>
  <c r="AW14" i="1" s="1"/>
  <c r="AZ14" i="1" s="1"/>
  <c r="AT13" i="1"/>
  <c r="AW13" i="1" s="1"/>
  <c r="AZ13" i="1" s="1"/>
  <c r="AW15" i="1" l="1"/>
  <c r="AZ15" i="1" s="1"/>
</calcChain>
</file>

<file path=xl/sharedStrings.xml><?xml version="1.0" encoding="utf-8"?>
<sst xmlns="http://schemas.openxmlformats.org/spreadsheetml/2006/main" count="169" uniqueCount="71">
  <si>
    <t>▼選択してください。</t>
    <rPh sb="1" eb="3">
      <t>センタク</t>
    </rPh>
    <phoneticPr fontId="4"/>
  </si>
  <si>
    <t>別紙２－２</t>
    <rPh sb="0" eb="2">
      <t>ベッシ</t>
    </rPh>
    <phoneticPr fontId="4"/>
  </si>
  <si>
    <t>療養介護</t>
    <rPh sb="0" eb="2">
      <t>リョウヨウ</t>
    </rPh>
    <rPh sb="2" eb="4">
      <t>カイゴ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</si>
  <si>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</si>
  <si>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生活介護</t>
    <rPh sb="0" eb="2">
      <t>セイカツ</t>
    </rPh>
    <rPh sb="2" eb="4">
      <t>カイゴ</t>
    </rPh>
    <phoneticPr fontId="4"/>
  </si>
  <si>
    <t>短期入所</t>
    <rPh sb="0" eb="2">
      <t>タンキ</t>
    </rPh>
    <rPh sb="2" eb="4">
      <t>ニュウショ</t>
    </rPh>
    <phoneticPr fontId="4"/>
  </si>
  <si>
    <t>事業所名</t>
    <rPh sb="0" eb="3">
      <t>ジギョウショ</t>
    </rPh>
    <rPh sb="3" eb="4">
      <t>メイ</t>
    </rPh>
    <phoneticPr fontId="4"/>
  </si>
  <si>
    <t>施設入所支援</t>
    <rPh sb="0" eb="2">
      <t>シセツ</t>
    </rPh>
    <rPh sb="2" eb="4">
      <t>ニュウショ</t>
    </rPh>
    <rPh sb="4" eb="6">
      <t>シエン</t>
    </rPh>
    <phoneticPr fontId="4"/>
  </si>
  <si>
    <t>サービス種類</t>
    <rPh sb="4" eb="6">
      <t>シュルイ</t>
    </rPh>
    <phoneticPr fontId="4"/>
  </si>
  <si>
    <t>自立訓練（生活訓練）宿泊型</t>
    <rPh sb="0" eb="2">
      <t>ジリツ</t>
    </rPh>
    <rPh sb="2" eb="4">
      <t>クンレン</t>
    </rPh>
    <rPh sb="5" eb="7">
      <t>セイカツ</t>
    </rPh>
    <rPh sb="7" eb="9">
      <t>クンレン</t>
    </rPh>
    <rPh sb="10" eb="13">
      <t>シュクハクガタ</t>
    </rPh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</si>
  <si>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</si>
  <si>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</si>
  <si>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</si>
  <si>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</si>
  <si>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</si>
  <si>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</si>
  <si>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</si>
  <si>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</si>
  <si>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</si>
  <si>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</si>
  <si>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</si>
  <si>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t>加算等に係る資格
（実務経験）
・
兼務先</t>
    <rPh sb="0" eb="2">
      <t>カサン</t>
    </rPh>
    <rPh sb="2" eb="3">
      <t>トウ</t>
    </rPh>
    <rPh sb="4" eb="5">
      <t>カカ</t>
    </rPh>
    <rPh sb="6" eb="8">
      <t>シカク</t>
    </rPh>
    <rPh sb="10" eb="12">
      <t>ジツム</t>
    </rPh>
    <rPh sb="12" eb="14">
      <t>ケイケン</t>
    </rPh>
    <rPh sb="18" eb="20">
      <t>ケンム</t>
    </rPh>
    <rPh sb="20" eb="21">
      <t>サキ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</si>
  <si>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</si>
  <si>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日付</t>
    <rPh sb="0" eb="2">
      <t>ヒヅケ</t>
    </rPh>
    <phoneticPr fontId="4"/>
  </si>
  <si>
    <t>就労移行支援（一般型）</t>
    <rPh sb="0" eb="2">
      <t>シュウロウ</t>
    </rPh>
    <rPh sb="2" eb="4">
      <t>イコウ</t>
    </rPh>
    <rPh sb="4" eb="6">
      <t>シエン</t>
    </rPh>
    <rPh sb="7" eb="10">
      <t>イッパンガタ</t>
    </rPh>
    <phoneticPr fontId="4"/>
  </si>
  <si>
    <t>曜日</t>
    <rPh sb="0" eb="2">
      <t>ヨウビ</t>
    </rPh>
    <phoneticPr fontId="4"/>
  </si>
  <si>
    <t>就労移行支援（養成施設）</t>
    <rPh sb="0" eb="2">
      <t>シュウロウ</t>
    </rPh>
    <rPh sb="2" eb="4">
      <t>イコウ</t>
    </rPh>
    <rPh sb="4" eb="6">
      <t>シエン</t>
    </rPh>
    <rPh sb="7" eb="9">
      <t>ヨウセイ</t>
    </rPh>
    <rPh sb="9" eb="11">
      <t>シセツ</t>
    </rPh>
    <phoneticPr fontId="4"/>
  </si>
  <si>
    <t>開所日</t>
    <rPh sb="0" eb="2">
      <t>カイショ</t>
    </rPh>
    <rPh sb="2" eb="3">
      <t>ビ</t>
    </rPh>
    <phoneticPr fontId="4"/>
  </si>
  <si>
    <t>就労継続支援Ａ型</t>
    <rPh sb="0" eb="6">
      <t>シュウロウケイゾクシエン</t>
    </rPh>
    <rPh sb="7" eb="8">
      <t>ガタ</t>
    </rPh>
    <phoneticPr fontId="4"/>
  </si>
  <si>
    <t>管理者</t>
    <rPh sb="0" eb="3">
      <t>カンリシャ</t>
    </rPh>
    <phoneticPr fontId="4"/>
  </si>
  <si>
    <t>就労継続支援Ｂ型</t>
    <rPh sb="0" eb="6">
      <t>シュウロウケイゾクシエン</t>
    </rPh>
    <rPh sb="7" eb="8">
      <t>ガタ</t>
    </rPh>
    <phoneticPr fontId="4"/>
  </si>
  <si>
    <t>サービス管理責任者</t>
    <rPh sb="4" eb="6">
      <t>カンリ</t>
    </rPh>
    <rPh sb="6" eb="8">
      <t>セキニン</t>
    </rPh>
    <rPh sb="8" eb="9">
      <t>シャ</t>
    </rPh>
    <phoneticPr fontId="4"/>
  </si>
  <si>
    <t>重度障害者等包括支援</t>
    <rPh sb="0" eb="2">
      <t>ジュウド</t>
    </rPh>
    <rPh sb="2" eb="5">
      <t>ショウガイシャ</t>
    </rPh>
    <rPh sb="5" eb="6">
      <t>トウ</t>
    </rPh>
    <rPh sb="6" eb="8">
      <t>ホウカツ</t>
    </rPh>
    <rPh sb="8" eb="10">
      <t>シエン</t>
    </rPh>
    <phoneticPr fontId="4"/>
  </si>
  <si>
    <t>自立生活援助</t>
    <rPh sb="0" eb="2">
      <t>ジリツ</t>
    </rPh>
    <rPh sb="2" eb="4">
      <t>セイカツ</t>
    </rPh>
    <rPh sb="4" eb="6">
      <t>エンジョ</t>
    </rPh>
    <phoneticPr fontId="4"/>
  </si>
  <si>
    <t>就労定着支援</t>
    <rPh sb="0" eb="2">
      <t>シュウロウ</t>
    </rPh>
    <rPh sb="2" eb="4">
      <t>テイチャク</t>
    </rPh>
    <rPh sb="4" eb="6">
      <t>シエン</t>
    </rPh>
    <phoneticPr fontId="4"/>
  </si>
  <si>
    <t>直接処遇職員　合計</t>
    <rPh sb="0" eb="2">
      <t>チョクセツ</t>
    </rPh>
    <rPh sb="2" eb="4">
      <t>ショグウ</t>
    </rPh>
    <rPh sb="4" eb="6">
      <t>ショクイン</t>
    </rPh>
    <rPh sb="7" eb="9">
      <t>ゴウケイ</t>
    </rPh>
    <phoneticPr fontId="4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</si>
  <si>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</si>
  <si>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</si>
  <si>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</si>
  <si>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</si>
  <si>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</si>
  <si>
    <t>生活介護かながわ</t>
    <rPh sb="0" eb="2">
      <t>セイカツ</t>
    </rPh>
    <rPh sb="2" eb="4">
      <t>カイゴ</t>
    </rPh>
    <phoneticPr fontId="4"/>
  </si>
  <si>
    <t>共同生活援助</t>
    <rPh sb="0" eb="2">
      <t>キョウドウ</t>
    </rPh>
    <rPh sb="2" eb="4">
      <t>セイカツ</t>
    </rPh>
    <rPh sb="4" eb="6">
      <t>エンジョ</t>
    </rPh>
    <phoneticPr fontId="4"/>
  </si>
  <si>
    <t>月</t>
    <rPh sb="0" eb="1">
      <t>ゲツ</t>
    </rPh>
    <phoneticPr fontId="4"/>
  </si>
  <si>
    <t>火</t>
    <rPh sb="0" eb="1">
      <t>カ</t>
    </rPh>
    <phoneticPr fontId="4"/>
  </si>
  <si>
    <t>水</t>
    <rPh sb="0" eb="1">
      <t>スイ</t>
    </rPh>
    <phoneticPr fontId="4"/>
  </si>
  <si>
    <t>木</t>
    <rPh sb="0" eb="1">
      <t>モク</t>
    </rPh>
    <phoneticPr fontId="4"/>
  </si>
  <si>
    <t>金</t>
    <rPh sb="0" eb="1">
      <t>キン</t>
    </rPh>
    <phoneticPr fontId="4"/>
  </si>
  <si>
    <t>土</t>
    <rPh sb="0" eb="1">
      <t>ド</t>
    </rPh>
    <phoneticPr fontId="4"/>
  </si>
  <si>
    <t>日</t>
    <rPh sb="0" eb="1">
      <t>ニチ</t>
    </rPh>
    <phoneticPr fontId="4"/>
  </si>
  <si>
    <t>○</t>
    <phoneticPr fontId="4"/>
  </si>
  <si>
    <t>常勤・兼務</t>
    <rPh sb="0" eb="1">
      <t>ジョウ</t>
    </rPh>
    <rPh sb="1" eb="2">
      <t>キン</t>
    </rPh>
    <rPh sb="3" eb="5">
      <t>ケンム</t>
    </rPh>
    <phoneticPr fontId="4"/>
  </si>
  <si>
    <t>かながわ　次郎</t>
    <rPh sb="5" eb="7">
      <t>ジロウ</t>
    </rPh>
    <phoneticPr fontId="4"/>
  </si>
  <si>
    <t>常勤・専従</t>
    <rPh sb="0" eb="1">
      <t>ジョウ</t>
    </rPh>
    <rPh sb="1" eb="2">
      <t>キン</t>
    </rPh>
    <rPh sb="3" eb="5">
      <t>センジュウ</t>
    </rPh>
    <phoneticPr fontId="4"/>
  </si>
  <si>
    <t>はこね　山雄</t>
    <rPh sb="4" eb="5">
      <t>ヤマ</t>
    </rPh>
    <rPh sb="5" eb="6">
      <t>オ</t>
    </rPh>
    <phoneticPr fontId="4"/>
  </si>
  <si>
    <t>生活支援員</t>
    <rPh sb="0" eb="2">
      <t>セイカツ</t>
    </rPh>
    <rPh sb="2" eb="4">
      <t>シエン</t>
    </rPh>
    <rPh sb="4" eb="5">
      <t>イン</t>
    </rPh>
    <phoneticPr fontId="4"/>
  </si>
  <si>
    <t>やまだ　開成</t>
    <rPh sb="4" eb="6">
      <t>カイセイ</t>
    </rPh>
    <phoneticPr fontId="4"/>
  </si>
  <si>
    <t>介護福祉士</t>
    <rPh sb="0" eb="2">
      <t>カイゴ</t>
    </rPh>
    <rPh sb="2" eb="5">
      <t>フクシシ</t>
    </rPh>
    <phoneticPr fontId="4"/>
  </si>
  <si>
    <t>まつだ　たろう</t>
    <phoneticPr fontId="4"/>
  </si>
  <si>
    <t>かながわＢ（生活支援員）/介護福祉士</t>
    <rPh sb="6" eb="8">
      <t>セイカツ</t>
    </rPh>
    <rPh sb="8" eb="10">
      <t>シエン</t>
    </rPh>
    <rPh sb="10" eb="11">
      <t>イン</t>
    </rPh>
    <rPh sb="13" eb="15">
      <t>カイゴ</t>
    </rPh>
    <rPh sb="15" eb="18">
      <t>フクシシ</t>
    </rPh>
    <phoneticPr fontId="4"/>
  </si>
  <si>
    <t>おおい　花子</t>
    <rPh sb="4" eb="5">
      <t>ハナ</t>
    </rPh>
    <rPh sb="5" eb="6">
      <t>コ</t>
    </rPh>
    <phoneticPr fontId="4"/>
  </si>
  <si>
    <t>社会福祉士</t>
    <rPh sb="0" eb="2">
      <t>シャカイ</t>
    </rPh>
    <rPh sb="2" eb="4">
      <t>フクシ</t>
    </rPh>
    <rPh sb="4" eb="5">
      <t>シ</t>
    </rPh>
    <phoneticPr fontId="4"/>
  </si>
  <si>
    <t>なかい　春代</t>
    <rPh sb="4" eb="5">
      <t>ハル</t>
    </rPh>
    <rPh sb="5" eb="6">
      <t>ヨ</t>
    </rPh>
    <phoneticPr fontId="4"/>
  </si>
  <si>
    <t>かながわＢ（職業指導員)</t>
    <rPh sb="6" eb="8">
      <t>ショクギョウ</t>
    </rPh>
    <rPh sb="8" eb="10">
      <t>シドウ</t>
    </rPh>
    <rPh sb="10" eb="11">
      <t>イン</t>
    </rPh>
    <phoneticPr fontId="4"/>
  </si>
  <si>
    <t>にのみや　夏子</t>
    <rPh sb="5" eb="6">
      <t>ナツ</t>
    </rPh>
    <rPh sb="6" eb="7">
      <t>コ</t>
    </rPh>
    <phoneticPr fontId="4"/>
  </si>
  <si>
    <t>おおいそ　秋男</t>
    <rPh sb="5" eb="6">
      <t>アキ</t>
    </rPh>
    <rPh sb="6" eb="7">
      <t>オ</t>
    </rPh>
    <phoneticPr fontId="4"/>
  </si>
  <si>
    <t>さむかわ　冬彦</t>
    <rPh sb="5" eb="7">
      <t>フユヒコ</t>
    </rPh>
    <phoneticPr fontId="4"/>
  </si>
  <si>
    <t>看護師</t>
    <rPh sb="0" eb="2">
      <t>カンゴ</t>
    </rPh>
    <rPh sb="2" eb="3">
      <t>シ</t>
    </rPh>
    <phoneticPr fontId="4"/>
  </si>
  <si>
    <t>はやま　海子</t>
    <rPh sb="4" eb="5">
      <t>ウミ</t>
    </rPh>
    <rPh sb="5" eb="6">
      <t>コ</t>
    </rPh>
    <phoneticPr fontId="4"/>
  </si>
  <si>
    <t>（訪問系サービス・共同生活援助・就労選択支援を除くすべてのサービス）</t>
    <rPh sb="1" eb="3">
      <t>ホウモン</t>
    </rPh>
    <rPh sb="3" eb="4">
      <t>ケイ</t>
    </rPh>
    <rPh sb="9" eb="11">
      <t>キョウドウ</t>
    </rPh>
    <rPh sb="11" eb="13">
      <t>セイカツ</t>
    </rPh>
    <rPh sb="13" eb="15">
      <t>エンジョ</t>
    </rPh>
    <rPh sb="16" eb="22">
      <t>シュウロウセンタクシエン</t>
    </rPh>
    <rPh sb="23" eb="24">
      <t>ノゾ</t>
    </rPh>
    <phoneticPr fontId="4"/>
  </si>
  <si>
    <t>（訪問系サービス・共同生活援助・就労選択支援を除くすべてのサービス）</t>
    <rPh sb="16" eb="22">
      <t>シュウロウセンタクシエン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</si>
</sst>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3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color indexed="2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4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14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2" fillId="0" borderId="21" xfId="1" applyFont="1" applyFill="1" applyBorder="1" applyAlignment="1" applyProtection="1">
      <alignment horizontal="center" vertical="center" shrinkToFit="1"/>
      <protection locked="0"/>
    </xf>
    <xf numFmtId="0" fontId="2" fillId="0" borderId="26" xfId="1" applyFont="1" applyFill="1" applyBorder="1" applyAlignment="1" applyProtection="1">
      <alignment horizontal="center" vertical="center" shrinkToFit="1"/>
      <protection locked="0"/>
    </xf>
    <xf numFmtId="0" fontId="2" fillId="0" borderId="20" xfId="1" applyFont="1" applyFill="1" applyBorder="1" applyAlignment="1" applyProtection="1">
      <alignment horizontal="center" vertical="center" shrinkToFit="1"/>
      <protection locked="0"/>
    </xf>
    <xf numFmtId="0" fontId="2" fillId="0" borderId="30" xfId="1" applyFont="1" applyFill="1" applyBorder="1" applyAlignment="1" applyProtection="1">
      <alignment horizontal="center" vertical="center" shrinkToFit="1"/>
      <protection locked="0"/>
    </xf>
    <xf numFmtId="0" fontId="2" fillId="0" borderId="31" xfId="1" applyFont="1" applyFill="1" applyBorder="1" applyAlignment="1" applyProtection="1">
      <alignment horizontal="center" vertical="center" shrinkToFit="1"/>
      <protection locked="0"/>
    </xf>
    <xf numFmtId="0" fontId="2" fillId="0" borderId="32" xfId="1" applyFont="1" applyFill="1" applyBorder="1" applyAlignment="1" applyProtection="1">
      <alignment horizontal="center" vertical="center" shrinkToFit="1"/>
      <protection locked="0"/>
    </xf>
    <xf numFmtId="0" fontId="2" fillId="0" borderId="33" xfId="1" applyFont="1" applyFill="1" applyBorder="1" applyAlignment="1" applyProtection="1">
      <alignment horizontal="center" vertical="center" shrinkToFit="1"/>
      <protection locked="0"/>
    </xf>
    <xf numFmtId="0" fontId="2" fillId="0" borderId="9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vertical="center" shrinkToFit="1"/>
      <protection locked="0"/>
    </xf>
    <xf numFmtId="0" fontId="2" fillId="0" borderId="39" xfId="1" applyFont="1" applyFill="1" applyBorder="1" applyAlignment="1" applyProtection="1">
      <alignment vertical="center" shrinkToFit="1"/>
      <protection locked="0"/>
    </xf>
    <xf numFmtId="0" fontId="2" fillId="0" borderId="40" xfId="1" applyFont="1" applyFill="1" applyBorder="1" applyAlignment="1" applyProtection="1">
      <alignment vertical="center" shrinkToFit="1"/>
      <protection locked="0"/>
    </xf>
    <xf numFmtId="0" fontId="2" fillId="0" borderId="11" xfId="1" applyFont="1" applyFill="1" applyBorder="1" applyAlignment="1" applyProtection="1">
      <alignment horizontal="center" vertical="center" shrinkToFit="1"/>
      <protection locked="0"/>
    </xf>
    <xf numFmtId="0" fontId="2" fillId="0" borderId="12" xfId="1" applyFont="1" applyFill="1" applyBorder="1" applyAlignment="1" applyProtection="1">
      <alignment horizontal="center" vertical="center" shrinkToFit="1"/>
      <protection locked="0"/>
    </xf>
    <xf numFmtId="0" fontId="2" fillId="0" borderId="16" xfId="1" applyFont="1" applyFill="1" applyBorder="1" applyAlignment="1" applyProtection="1">
      <alignment horizontal="center" vertical="center" shrinkToFit="1"/>
      <protection locked="0"/>
    </xf>
    <xf numFmtId="0" fontId="2" fillId="0" borderId="3" xfId="1" applyFont="1" applyFill="1" applyBorder="1" applyAlignment="1" applyProtection="1">
      <alignment horizontal="center" vertical="center" shrinkToFit="1"/>
      <protection locked="0"/>
    </xf>
    <xf numFmtId="177" fontId="2" fillId="0" borderId="2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19" xfId="1" applyFont="1" applyBorder="1" applyAlignment="1" applyProtection="1">
      <alignment vertical="center" shrinkToFit="1"/>
      <protection locked="0"/>
    </xf>
    <xf numFmtId="0" fontId="2" fillId="0" borderId="34" xfId="1" applyFont="1" applyFill="1" applyBorder="1" applyAlignment="1" applyProtection="1">
      <alignment horizontal="center" vertical="center" shrinkToFit="1"/>
      <protection locked="0"/>
    </xf>
    <xf numFmtId="0" fontId="2" fillId="0" borderId="45" xfId="1" applyFont="1" applyFill="1" applyBorder="1" applyAlignment="1" applyProtection="1">
      <alignment horizontal="center" vertical="center" shrinkToFit="1"/>
      <protection locked="0"/>
    </xf>
    <xf numFmtId="0" fontId="2" fillId="0" borderId="35" xfId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 shrinkToFit="1"/>
      <protection locked="0"/>
    </xf>
    <xf numFmtId="177" fontId="2" fillId="0" borderId="37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43" xfId="1" applyFont="1" applyBorder="1" applyAlignment="1" applyProtection="1">
      <alignment vertical="center" shrinkToFit="1"/>
      <protection locked="0"/>
    </xf>
    <xf numFmtId="0" fontId="2" fillId="0" borderId="46" xfId="1" applyFont="1" applyFill="1" applyBorder="1" applyAlignment="1" applyProtection="1">
      <alignment horizontal="center" vertical="center" shrinkToFit="1"/>
      <protection locked="0"/>
    </xf>
    <xf numFmtId="0" fontId="2" fillId="0" borderId="47" xfId="1" applyFont="1" applyFill="1" applyBorder="1" applyAlignment="1" applyProtection="1">
      <alignment horizontal="center" vertical="center" shrinkToFit="1"/>
      <protection locked="0"/>
    </xf>
    <xf numFmtId="0" fontId="2" fillId="0" borderId="51" xfId="1" applyFont="1" applyFill="1" applyBorder="1" applyAlignment="1" applyProtection="1">
      <alignment horizontal="center" vertical="center" shrinkToFit="1"/>
      <protection locked="0"/>
    </xf>
    <xf numFmtId="0" fontId="2" fillId="0" borderId="52" xfId="1" applyFont="1" applyFill="1" applyBorder="1" applyAlignment="1" applyProtection="1">
      <alignment horizontal="center" vertical="center" shrinkToFit="1"/>
      <protection locked="0"/>
    </xf>
    <xf numFmtId="177" fontId="2" fillId="0" borderId="49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3" xfId="1" applyFont="1" applyBorder="1" applyAlignment="1" applyProtection="1">
      <alignment vertical="center" shrinkToFit="1"/>
      <protection locked="0"/>
    </xf>
    <xf numFmtId="0" fontId="2" fillId="0" borderId="29" xfId="1" applyFont="1" applyBorder="1" applyAlignment="1" applyProtection="1">
      <alignment vertical="center" shrinkToFit="1"/>
      <protection locked="0"/>
    </xf>
    <xf numFmtId="0" fontId="8" fillId="0" borderId="0" xfId="1" applyFont="1">
      <alignment vertical="center"/>
    </xf>
    <xf numFmtId="0" fontId="2" fillId="0" borderId="58" xfId="1" applyFont="1" applyBorder="1" applyAlignment="1" applyProtection="1">
      <alignment vertical="center" shrinkToFit="1"/>
      <protection locked="0"/>
    </xf>
    <xf numFmtId="0" fontId="0" fillId="0" borderId="0" xfId="1" applyFont="1">
      <alignment vertical="center"/>
    </xf>
    <xf numFmtId="0" fontId="2" fillId="0" borderId="59" xfId="1" applyFont="1" applyFill="1" applyBorder="1" applyAlignment="1" applyProtection="1">
      <alignment horizontal="center" vertical="center" shrinkToFit="1"/>
      <protection locked="0"/>
    </xf>
    <xf numFmtId="0" fontId="2" fillId="0" borderId="39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horizontal="center" vertical="center" shrinkToFit="1"/>
      <protection locked="0"/>
    </xf>
    <xf numFmtId="0" fontId="2" fillId="0" borderId="62" xfId="1" applyFont="1" applyFill="1" applyBorder="1" applyAlignment="1" applyProtection="1">
      <alignment horizontal="center" vertical="center" shrinkToFit="1"/>
      <protection locked="0"/>
    </xf>
    <xf numFmtId="177" fontId="2" fillId="0" borderId="40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3" xfId="1" applyFont="1" applyBorder="1" applyProtection="1">
      <alignment vertical="center"/>
      <protection locked="0"/>
    </xf>
    <xf numFmtId="0" fontId="2" fillId="0" borderId="49" xfId="1" applyFont="1" applyFill="1" applyBorder="1" applyAlignment="1" applyProtection="1">
      <alignment horizontal="center" vertical="center" shrinkToFit="1"/>
      <protection locked="0"/>
    </xf>
    <xf numFmtId="0" fontId="2" fillId="0" borderId="48" xfId="1" applyFont="1" applyFill="1" applyBorder="1" applyAlignment="1" applyProtection="1">
      <alignment horizontal="center" vertical="center" shrinkToFit="1"/>
      <protection locked="0"/>
    </xf>
    <xf numFmtId="177" fontId="2" fillId="0" borderId="14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3" xfId="1" applyFont="1" applyBorder="1" applyProtection="1">
      <alignment vertical="center"/>
      <protection locked="0"/>
    </xf>
    <xf numFmtId="177" fontId="2" fillId="0" borderId="26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29" xfId="1" applyFont="1" applyBorder="1" applyProtection="1">
      <alignment vertical="center"/>
      <protection locked="0"/>
    </xf>
    <xf numFmtId="0" fontId="2" fillId="0" borderId="55" xfId="1" applyFont="1" applyFill="1" applyBorder="1" applyAlignment="1" applyProtection="1">
      <alignment horizontal="center" vertical="center"/>
      <protection locked="0"/>
    </xf>
    <xf numFmtId="0" fontId="2" fillId="0" borderId="56" xfId="1" applyFont="1" applyFill="1" applyBorder="1" applyAlignment="1" applyProtection="1">
      <alignment horizontal="center" vertical="center"/>
      <protection locked="0"/>
    </xf>
    <xf numFmtId="0" fontId="2" fillId="0" borderId="30" xfId="1" applyFont="1" applyFill="1" applyBorder="1" applyAlignment="1" applyProtection="1">
      <alignment horizontal="center" vertical="center"/>
      <protection locked="0"/>
    </xf>
    <xf numFmtId="0" fontId="2" fillId="0" borderId="64" xfId="1" applyFont="1" applyFill="1" applyBorder="1" applyAlignment="1" applyProtection="1">
      <alignment horizontal="center" vertical="center"/>
      <protection locked="0"/>
    </xf>
    <xf numFmtId="0" fontId="2" fillId="0" borderId="65" xfId="1" applyFont="1" applyFill="1" applyBorder="1" applyAlignment="1" applyProtection="1">
      <alignment horizontal="center" vertical="center" shrinkToFit="1"/>
      <protection locked="0"/>
    </xf>
    <xf numFmtId="177" fontId="2" fillId="0" borderId="0" xfId="1" applyNumberFormat="1" applyFont="1" applyFill="1" applyBorder="1" applyAlignment="1" applyProtection="1">
      <alignment horizontal="center" vertical="center" shrinkToFit="1"/>
      <protection hidden="1"/>
    </xf>
    <xf numFmtId="177" fontId="2" fillId="0" borderId="32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6" xfId="1" applyFont="1" applyBorder="1" applyProtection="1">
      <alignment vertical="center"/>
      <protection locked="0"/>
    </xf>
    <xf numFmtId="177" fontId="2" fillId="0" borderId="33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8" xfId="1" applyFont="1" applyBorder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right" vertical="center"/>
      <protection locked="0"/>
    </xf>
    <xf numFmtId="0" fontId="2" fillId="0" borderId="14" xfId="1" applyFont="1" applyFill="1" applyBorder="1" applyAlignment="1" applyProtection="1">
      <alignment vertical="center"/>
      <protection locked="0"/>
    </xf>
    <xf numFmtId="0" fontId="0" fillId="0" borderId="0" xfId="1" applyFont="1" applyAlignment="1">
      <alignment horizontal="left"/>
    </xf>
    <xf numFmtId="0" fontId="0" fillId="0" borderId="0" xfId="1" applyFont="1" applyAlignment="1">
      <alignment wrapText="1" shrinkToFit="1"/>
    </xf>
    <xf numFmtId="0" fontId="0" fillId="0" borderId="0" xfId="1" applyFont="1" applyAlignment="1">
      <alignment wrapText="1"/>
    </xf>
    <xf numFmtId="0" fontId="2" fillId="0" borderId="18" xfId="1" applyFont="1" applyFill="1" applyBorder="1" applyAlignment="1" applyProtection="1">
      <alignment vertical="center" shrinkToFit="1"/>
      <protection locked="0"/>
    </xf>
    <xf numFmtId="0" fontId="2" fillId="0" borderId="69" xfId="1" applyFont="1" applyFill="1" applyBorder="1" applyAlignment="1" applyProtection="1">
      <alignment vertical="center" shrinkToFit="1"/>
      <protection locked="0"/>
    </xf>
    <xf numFmtId="0" fontId="2" fillId="0" borderId="70" xfId="1" applyFont="1" applyFill="1" applyBorder="1" applyAlignment="1" applyProtection="1">
      <alignment vertical="center" shrinkToFit="1"/>
      <protection locked="0"/>
    </xf>
    <xf numFmtId="0" fontId="2" fillId="0" borderId="4" xfId="1" applyFont="1" applyFill="1" applyBorder="1" applyAlignment="1" applyProtection="1">
      <alignment horizontal="center" vertical="center" shrinkToFit="1"/>
      <protection locked="0"/>
    </xf>
    <xf numFmtId="177" fontId="2" fillId="0" borderId="2" xfId="1" applyNumberFormat="1" applyFont="1" applyFill="1" applyBorder="1" applyAlignment="1" applyProtection="1">
      <alignment horizontal="center" vertical="center" shrinkToFit="1"/>
    </xf>
    <xf numFmtId="177" fontId="2" fillId="0" borderId="37" xfId="1" applyNumberFormat="1" applyFont="1" applyFill="1" applyBorder="1" applyAlignment="1" applyProtection="1">
      <alignment horizontal="center" vertical="center" shrinkToFit="1"/>
    </xf>
    <xf numFmtId="177" fontId="2" fillId="0" borderId="49" xfId="1" applyNumberFormat="1" applyFont="1" applyFill="1" applyBorder="1" applyAlignment="1" applyProtection="1">
      <alignment horizontal="center" vertical="center" shrinkToFit="1"/>
    </xf>
    <xf numFmtId="177" fontId="2" fillId="0" borderId="40" xfId="1" applyNumberFormat="1" applyFont="1" applyFill="1" applyBorder="1" applyAlignment="1" applyProtection="1">
      <alignment horizontal="center" vertical="center" shrinkToFit="1"/>
    </xf>
    <xf numFmtId="177" fontId="2" fillId="0" borderId="14" xfId="1" applyNumberFormat="1" applyFont="1" applyFill="1" applyBorder="1" applyAlignment="1" applyProtection="1">
      <alignment horizontal="center" vertical="center" shrinkToFit="1"/>
    </xf>
    <xf numFmtId="177" fontId="2" fillId="0" borderId="32" xfId="1" applyNumberFormat="1" applyFont="1" applyFill="1" applyBorder="1" applyAlignment="1" applyProtection="1">
      <alignment horizontal="center" vertical="center" shrinkToFit="1"/>
    </xf>
    <xf numFmtId="177" fontId="2" fillId="0" borderId="33" xfId="1" applyNumberFormat="1" applyFont="1" applyFill="1" applyBorder="1" applyAlignment="1" applyProtection="1">
      <alignment horizontal="center" vertical="center" shrinkToFit="1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 applyProtection="1">
      <alignment horizontal="center" vertical="center" shrinkToFit="1"/>
      <protection locked="0"/>
    </xf>
    <xf numFmtId="0" fontId="6" fillId="0" borderId="2" xfId="1" applyFont="1" applyBorder="1" applyAlignment="1" applyProtection="1">
      <alignment horizontal="center" vertical="center" shrinkToFit="1"/>
      <protection locked="0"/>
    </xf>
    <xf numFmtId="0" fontId="6" fillId="0" borderId="5" xfId="1" applyFont="1" applyBorder="1" applyAlignment="1" applyProtection="1">
      <alignment horizontal="center" vertical="center" shrinkToFit="1"/>
      <protection locked="0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shrinkToFit="1"/>
    </xf>
    <xf numFmtId="0" fontId="2" fillId="0" borderId="14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41" xfId="1" applyFont="1" applyFill="1" applyBorder="1" applyAlignment="1">
      <alignment horizontal="center" vertical="center" shrinkToFit="1"/>
    </xf>
    <xf numFmtId="0" fontId="2" fillId="0" borderId="37" xfId="1" applyFont="1" applyFill="1" applyBorder="1" applyAlignment="1">
      <alignment horizontal="center" vertical="center" shrinkToFit="1"/>
    </xf>
    <xf numFmtId="0" fontId="2" fillId="0" borderId="42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36" xfId="1" applyFont="1" applyFill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0" fillId="0" borderId="29" xfId="1" applyFont="1" applyBorder="1" applyAlignment="1">
      <alignment horizontal="center" vertical="center"/>
    </xf>
    <xf numFmtId="0" fontId="0" fillId="0" borderId="43" xfId="1" applyFont="1" applyBorder="1" applyAlignment="1">
      <alignment horizontal="center" vertical="center"/>
    </xf>
    <xf numFmtId="0" fontId="2" fillId="0" borderId="23" xfId="1" applyFont="1" applyFill="1" applyBorder="1" applyAlignment="1" applyProtection="1">
      <alignment horizontal="center" vertical="center"/>
      <protection locked="0"/>
    </xf>
    <xf numFmtId="0" fontId="2" fillId="0" borderId="24" xfId="1" applyFont="1" applyFill="1" applyBorder="1" applyAlignment="1" applyProtection="1">
      <alignment horizontal="center" vertical="center"/>
      <protection locked="0"/>
    </xf>
    <xf numFmtId="0" fontId="2" fillId="0" borderId="9" xfId="1" applyFont="1" applyFill="1" applyBorder="1" applyAlignment="1" applyProtection="1">
      <alignment horizontal="center" vertical="center" shrinkToFit="1"/>
      <protection locked="0"/>
    </xf>
    <xf numFmtId="0" fontId="2" fillId="0" borderId="10" xfId="1" applyFont="1" applyFill="1" applyBorder="1" applyAlignment="1" applyProtection="1">
      <alignment horizontal="center" vertical="center" shrinkToFit="1"/>
      <protection locked="0"/>
    </xf>
    <xf numFmtId="0" fontId="2" fillId="0" borderId="11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36" xfId="1" applyFont="1" applyFill="1" applyBorder="1" applyAlignment="1">
      <alignment horizontal="center" vertical="center"/>
    </xf>
    <xf numFmtId="0" fontId="2" fillId="0" borderId="37" xfId="1" applyFont="1" applyFill="1" applyBorder="1" applyAlignment="1">
      <alignment horizontal="center" vertical="center"/>
    </xf>
    <xf numFmtId="0" fontId="2" fillId="0" borderId="11" xfId="1" applyFont="1" applyFill="1" applyBorder="1" applyAlignment="1" applyProtection="1">
      <alignment horizontal="left" vertical="center" shrinkToFit="1"/>
      <protection locked="0"/>
    </xf>
    <xf numFmtId="0" fontId="2" fillId="0" borderId="12" xfId="1" applyFont="1" applyFill="1" applyBorder="1" applyAlignment="1" applyProtection="1">
      <alignment horizontal="left" vertical="center" shrinkToFit="1"/>
      <protection locked="0"/>
    </xf>
    <xf numFmtId="0" fontId="2" fillId="0" borderId="21" xfId="1" applyFont="1" applyFill="1" applyBorder="1" applyAlignment="1" applyProtection="1">
      <alignment horizontal="left" vertical="center" shrinkToFit="1"/>
      <protection locked="0"/>
    </xf>
    <xf numFmtId="0" fontId="2" fillId="0" borderId="4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left" vertical="center" shrinkToFit="1"/>
      <protection locked="0"/>
    </xf>
    <xf numFmtId="0" fontId="2" fillId="0" borderId="5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176" fontId="2" fillId="0" borderId="13" xfId="1" applyNumberFormat="1" applyFont="1" applyFill="1" applyBorder="1" applyAlignment="1" applyProtection="1">
      <alignment horizontal="center" vertical="center"/>
      <protection locked="0"/>
    </xf>
    <xf numFmtId="176" fontId="2" fillId="0" borderId="14" xfId="1" applyNumberFormat="1" applyFont="1" applyFill="1" applyBorder="1" applyAlignment="1" applyProtection="1">
      <alignment horizontal="center" vertical="center"/>
      <protection locked="0"/>
    </xf>
    <xf numFmtId="176" fontId="2" fillId="0" borderId="18" xfId="1" applyNumberFormat="1" applyFont="1" applyFill="1" applyBorder="1" applyAlignment="1" applyProtection="1">
      <alignment horizontal="center" vertical="center"/>
      <protection locked="0"/>
    </xf>
    <xf numFmtId="0" fontId="2" fillId="0" borderId="44" xfId="1" applyFont="1" applyFill="1" applyBorder="1" applyAlignment="1" applyProtection="1">
      <alignment horizontal="left" vertical="center" shrinkToFit="1"/>
      <protection locked="0"/>
    </xf>
    <xf numFmtId="0" fontId="2" fillId="0" borderId="45" xfId="1" applyFont="1" applyFill="1" applyBorder="1" applyAlignment="1" applyProtection="1">
      <alignment horizontal="left" vertical="center" shrinkToFit="1"/>
      <protection locked="0"/>
    </xf>
    <xf numFmtId="0" fontId="2" fillId="0" borderId="35" xfId="1" applyFont="1" applyFill="1" applyBorder="1" applyAlignment="1" applyProtection="1">
      <alignment horizontal="left" vertical="center" shrinkToFit="1"/>
      <protection locked="0"/>
    </xf>
    <xf numFmtId="0" fontId="2" fillId="0" borderId="9" xfId="1" applyFont="1" applyFill="1" applyBorder="1" applyAlignment="1" applyProtection="1">
      <alignment horizontal="left" vertical="center" shrinkToFit="1"/>
      <protection locked="0"/>
    </xf>
    <xf numFmtId="0" fontId="2" fillId="0" borderId="7" xfId="1" applyFont="1" applyFill="1" applyBorder="1" applyAlignment="1" applyProtection="1">
      <alignment horizontal="left" vertical="center" shrinkToFit="1"/>
      <protection locked="0"/>
    </xf>
    <xf numFmtId="0" fontId="2" fillId="0" borderId="10" xfId="1" applyFont="1" applyFill="1" applyBorder="1" applyAlignment="1" applyProtection="1">
      <alignment horizontal="left" vertical="center" shrinkToFit="1"/>
      <protection locked="0"/>
    </xf>
    <xf numFmtId="0" fontId="2" fillId="0" borderId="7" xfId="1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176" fontId="2" fillId="0" borderId="9" xfId="1" applyNumberFormat="1" applyFont="1" applyFill="1" applyBorder="1" applyAlignment="1" applyProtection="1">
      <alignment horizontal="center" vertical="center"/>
      <protection locked="0"/>
    </xf>
    <xf numFmtId="176" fontId="2" fillId="0" borderId="7" xfId="1" applyNumberFormat="1" applyFont="1" applyFill="1" applyBorder="1" applyAlignment="1" applyProtection="1">
      <alignment horizontal="center" vertical="center"/>
      <protection locked="0"/>
    </xf>
    <xf numFmtId="176" fontId="2" fillId="0" borderId="8" xfId="1" applyNumberFormat="1" applyFont="1" applyFill="1" applyBorder="1" applyAlignment="1" applyProtection="1">
      <alignment horizontal="center" vertical="center"/>
      <protection locked="0"/>
    </xf>
    <xf numFmtId="0" fontId="2" fillId="0" borderId="46" xfId="1" applyFont="1" applyFill="1" applyBorder="1" applyAlignment="1" applyProtection="1">
      <alignment horizontal="left" vertical="center" shrinkToFit="1"/>
      <protection locked="0"/>
    </xf>
    <xf numFmtId="0" fontId="2" fillId="0" borderId="47" xfId="1" applyFont="1" applyFill="1" applyBorder="1" applyAlignment="1" applyProtection="1">
      <alignment horizontal="left" vertical="center" shrinkToFit="1"/>
      <protection locked="0"/>
    </xf>
    <xf numFmtId="0" fontId="2" fillId="0" borderId="48" xfId="1" applyFont="1" applyFill="1" applyBorder="1" applyAlignment="1" applyProtection="1">
      <alignment horizontal="left" vertical="center" shrinkToFit="1"/>
      <protection locked="0"/>
    </xf>
    <xf numFmtId="0" fontId="2" fillId="0" borderId="49" xfId="1" applyFont="1" applyFill="1" applyBorder="1" applyAlignment="1" applyProtection="1">
      <alignment horizontal="left" vertical="center" shrinkToFit="1"/>
      <protection locked="0"/>
    </xf>
    <xf numFmtId="0" fontId="2" fillId="0" borderId="50" xfId="1" applyFont="1" applyFill="1" applyBorder="1" applyAlignment="1" applyProtection="1">
      <alignment horizontal="left" vertical="center" shrinkToFit="1"/>
      <protection locked="0"/>
    </xf>
    <xf numFmtId="0" fontId="2" fillId="0" borderId="49" xfId="1" applyFont="1" applyFill="1" applyBorder="1" applyAlignment="1" applyProtection="1">
      <alignment horizontal="center" vertical="center"/>
      <protection locked="0"/>
    </xf>
    <xf numFmtId="0" fontId="2" fillId="0" borderId="52" xfId="1" applyFont="1" applyFill="1" applyBorder="1" applyAlignment="1" applyProtection="1">
      <alignment horizontal="center" vertical="center"/>
      <protection locked="0"/>
    </xf>
    <xf numFmtId="0" fontId="2" fillId="0" borderId="23" xfId="1" applyFont="1" applyFill="1" applyBorder="1" applyAlignment="1" applyProtection="1">
      <alignment horizontal="left" vertical="center" shrinkToFit="1"/>
      <protection locked="0"/>
    </xf>
    <xf numFmtId="0" fontId="2" fillId="0" borderId="54" xfId="1" applyFont="1" applyFill="1" applyBorder="1" applyAlignment="1" applyProtection="1">
      <alignment horizontal="left" vertical="center" shrinkToFit="1"/>
      <protection locked="0"/>
    </xf>
    <xf numFmtId="0" fontId="2" fillId="0" borderId="24" xfId="1" applyFont="1" applyFill="1" applyBorder="1" applyAlignment="1" applyProtection="1">
      <alignment horizontal="left" vertical="center" shrinkToFit="1"/>
      <protection locked="0"/>
    </xf>
    <xf numFmtId="0" fontId="2" fillId="0" borderId="54" xfId="1" applyFont="1" applyFill="1" applyBorder="1" applyAlignment="1" applyProtection="1">
      <alignment horizontal="center" vertical="center"/>
      <protection locked="0"/>
    </xf>
    <xf numFmtId="0" fontId="2" fillId="0" borderId="25" xfId="1" applyFont="1" applyFill="1" applyBorder="1" applyAlignment="1" applyProtection="1">
      <alignment horizontal="center" vertical="center"/>
      <protection locked="0"/>
    </xf>
    <xf numFmtId="176" fontId="2" fillId="0" borderId="55" xfId="1" applyNumberFormat="1" applyFont="1" applyFill="1" applyBorder="1" applyAlignment="1" applyProtection="1">
      <alignment horizontal="center" vertical="center"/>
      <protection locked="0"/>
    </xf>
    <xf numFmtId="176" fontId="2" fillId="0" borderId="56" xfId="1" applyNumberFormat="1" applyFont="1" applyFill="1" applyBorder="1" applyAlignment="1" applyProtection="1">
      <alignment horizontal="center" vertical="center"/>
      <protection locked="0"/>
    </xf>
    <xf numFmtId="176" fontId="2" fillId="0" borderId="30" xfId="1" applyNumberFormat="1" applyFont="1" applyFill="1" applyBorder="1" applyAlignment="1" applyProtection="1">
      <alignment horizontal="center" vertical="center"/>
      <protection locked="0"/>
    </xf>
    <xf numFmtId="0" fontId="2" fillId="0" borderId="20" xfId="1" applyFont="1" applyFill="1" applyBorder="1" applyAlignment="1" applyProtection="1">
      <alignment horizontal="left" vertical="center" shrinkToFit="1"/>
      <protection locked="0"/>
    </xf>
    <xf numFmtId="176" fontId="2" fillId="0" borderId="23" xfId="1" applyNumberFormat="1" applyFont="1" applyFill="1" applyBorder="1" applyAlignment="1" applyProtection="1">
      <alignment horizontal="center" vertical="center"/>
      <protection locked="0"/>
    </xf>
    <xf numFmtId="176" fontId="2" fillId="0" borderId="54" xfId="1" applyNumberFormat="1" applyFont="1" applyFill="1" applyBorder="1" applyAlignment="1" applyProtection="1">
      <alignment horizontal="center" vertical="center"/>
      <protection locked="0"/>
    </xf>
    <xf numFmtId="176" fontId="2" fillId="0" borderId="25" xfId="1" applyNumberFormat="1" applyFont="1" applyFill="1" applyBorder="1" applyAlignment="1" applyProtection="1">
      <alignment horizontal="center" vertical="center"/>
      <protection locked="0"/>
    </xf>
    <xf numFmtId="176" fontId="2" fillId="0" borderId="22" xfId="1" applyNumberFormat="1" applyFont="1" applyFill="1" applyBorder="1" applyAlignment="1" applyProtection="1">
      <alignment horizontal="center" vertical="center"/>
      <protection locked="0"/>
    </xf>
    <xf numFmtId="176" fontId="2" fillId="0" borderId="0" xfId="1" applyNumberFormat="1" applyFont="1" applyFill="1" applyBorder="1" applyAlignment="1" applyProtection="1">
      <alignment horizontal="center" vertical="center"/>
      <protection locked="0"/>
    </xf>
    <xf numFmtId="176" fontId="2" fillId="0" borderId="28" xfId="1" applyNumberFormat="1" applyFont="1" applyFill="1" applyBorder="1" applyAlignment="1" applyProtection="1">
      <alignment horizontal="center" vertical="center"/>
      <protection locked="0"/>
    </xf>
    <xf numFmtId="0" fontId="2" fillId="0" borderId="57" xfId="1" applyFont="1" applyFill="1" applyBorder="1" applyAlignment="1" applyProtection="1">
      <alignment horizontal="left" vertical="center" shrinkToFit="1"/>
      <protection locked="0"/>
    </xf>
    <xf numFmtId="0" fontId="2" fillId="0" borderId="25" xfId="1" applyFont="1" applyFill="1" applyBorder="1" applyAlignment="1" applyProtection="1">
      <alignment horizontal="left" vertical="center" shrinkToFit="1"/>
      <protection locked="0"/>
    </xf>
    <xf numFmtId="0" fontId="2" fillId="0" borderId="57" xfId="1" applyFont="1" applyFill="1" applyBorder="1" applyAlignment="1" applyProtection="1">
      <alignment horizontal="center" vertical="center"/>
      <protection locked="0"/>
    </xf>
    <xf numFmtId="0" fontId="2" fillId="0" borderId="6" xfId="1" applyFont="1" applyFill="1" applyBorder="1" applyAlignment="1" applyProtection="1">
      <alignment horizontal="left" vertical="center" shrinkToFit="1"/>
      <protection locked="0"/>
    </xf>
    <xf numFmtId="0" fontId="2" fillId="0" borderId="8" xfId="1" applyFont="1" applyFill="1" applyBorder="1" applyAlignment="1" applyProtection="1">
      <alignment horizontal="left" vertical="center" shrinkToFit="1"/>
      <protection locked="0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76" fontId="2" fillId="0" borderId="48" xfId="1" applyNumberFormat="1" applyFont="1" applyFill="1" applyBorder="1" applyAlignment="1" applyProtection="1">
      <alignment horizontal="center" vertical="center"/>
      <protection locked="0"/>
    </xf>
    <xf numFmtId="176" fontId="2" fillId="0" borderId="49" xfId="1" applyNumberFormat="1" applyFont="1" applyFill="1" applyBorder="1" applyAlignment="1" applyProtection="1">
      <alignment horizontal="center" vertical="center"/>
      <protection locked="0"/>
    </xf>
    <xf numFmtId="176" fontId="2" fillId="0" borderId="52" xfId="1" applyNumberFormat="1" applyFont="1" applyFill="1" applyBorder="1" applyAlignment="1" applyProtection="1">
      <alignment horizontal="center" vertical="center"/>
      <protection locked="0"/>
    </xf>
    <xf numFmtId="0" fontId="2" fillId="0" borderId="27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 applyProtection="1">
      <alignment horizontal="center" vertical="center"/>
      <protection locked="0"/>
    </xf>
    <xf numFmtId="0" fontId="2" fillId="0" borderId="59" xfId="1" applyFont="1" applyFill="1" applyBorder="1" applyAlignment="1" applyProtection="1">
      <alignment horizontal="center" vertical="center"/>
      <protection locked="0"/>
    </xf>
    <xf numFmtId="0" fontId="2" fillId="0" borderId="60" xfId="1" applyFont="1" applyFill="1" applyBorder="1" applyAlignment="1" applyProtection="1">
      <alignment horizontal="center" vertical="center"/>
      <protection locked="0"/>
    </xf>
    <xf numFmtId="0" fontId="2" fillId="0" borderId="61" xfId="1" applyFont="1" applyFill="1" applyBorder="1" applyAlignment="1" applyProtection="1">
      <alignment horizontal="center" vertical="center"/>
      <protection locked="0"/>
    </xf>
    <xf numFmtId="0" fontId="2" fillId="0" borderId="38" xfId="1" applyFont="1" applyFill="1" applyBorder="1" applyAlignment="1" applyProtection="1">
      <alignment horizontal="center" vertical="center"/>
      <protection locked="0"/>
    </xf>
    <xf numFmtId="176" fontId="2" fillId="0" borderId="4" xfId="1" applyNumberFormat="1" applyFont="1" applyFill="1" applyBorder="1" applyAlignment="1" applyProtection="1">
      <alignment horizontal="center" vertical="center"/>
      <protection locked="0"/>
    </xf>
    <xf numFmtId="176" fontId="2" fillId="0" borderId="2" xfId="1" applyNumberFormat="1" applyFont="1" applyFill="1" applyBorder="1" applyAlignment="1" applyProtection="1">
      <alignment horizontal="center" vertical="center"/>
      <protection locked="0"/>
    </xf>
    <xf numFmtId="176" fontId="2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horizontal="center" vertical="center"/>
      <protection locked="0"/>
    </xf>
    <xf numFmtId="0" fontId="2" fillId="0" borderId="17" xfId="1" applyFont="1" applyFill="1" applyBorder="1" applyAlignment="1" applyProtection="1">
      <alignment horizontal="center" vertical="center"/>
      <protection locked="0"/>
    </xf>
    <xf numFmtId="0" fontId="2" fillId="0" borderId="14" xfId="1" applyFont="1" applyFill="1" applyBorder="1" applyAlignment="1" applyProtection="1">
      <alignment horizontal="center" vertical="center"/>
      <protection locked="0"/>
    </xf>
    <xf numFmtId="0" fontId="2" fillId="0" borderId="18" xfId="1" applyFont="1" applyFill="1" applyBorder="1" applyAlignment="1" applyProtection="1">
      <alignment horizontal="center" vertical="center"/>
      <protection locked="0"/>
    </xf>
    <xf numFmtId="0" fontId="2" fillId="0" borderId="59" xfId="1" applyFont="1" applyFill="1" applyBorder="1" applyAlignment="1" applyProtection="1">
      <alignment horizontal="right" vertical="center"/>
      <protection locked="0"/>
    </xf>
    <xf numFmtId="0" fontId="2" fillId="0" borderId="60" xfId="1" applyFont="1" applyFill="1" applyBorder="1" applyAlignment="1" applyProtection="1">
      <alignment horizontal="right" vertical="center"/>
      <protection locked="0"/>
    </xf>
    <xf numFmtId="0" fontId="2" fillId="0" borderId="37" xfId="1" applyFont="1" applyFill="1" applyBorder="1" applyAlignment="1" applyProtection="1">
      <alignment horizontal="right" vertical="center"/>
      <protection locked="0"/>
    </xf>
    <xf numFmtId="0" fontId="2" fillId="0" borderId="68" xfId="1" applyFont="1" applyFill="1" applyBorder="1" applyAlignment="1" applyProtection="1">
      <alignment horizontal="right" vertical="center"/>
      <protection locked="0"/>
    </xf>
    <xf numFmtId="0" fontId="2" fillId="0" borderId="9" xfId="1" applyFont="1" applyFill="1" applyBorder="1" applyAlignment="1" applyProtection="1">
      <alignment horizontal="center" vertical="center"/>
      <protection locked="0"/>
    </xf>
    <xf numFmtId="0" fontId="2" fillId="0" borderId="10" xfId="1" applyFont="1" applyFill="1" applyBorder="1" applyAlignment="1" applyProtection="1">
      <alignment horizontal="center" vertical="center"/>
      <protection locked="0"/>
    </xf>
    <xf numFmtId="0" fontId="2" fillId="0" borderId="67" xfId="1" applyFont="1" applyFill="1" applyBorder="1" applyAlignment="1" applyProtection="1">
      <alignment horizontal="center" vertical="center"/>
      <protection locked="0"/>
    </xf>
    <xf numFmtId="0" fontId="2" fillId="0" borderId="57" xfId="1" applyFont="1" applyFill="1" applyBorder="1" applyAlignment="1" applyProtection="1">
      <alignment vertical="center" shrinkToFit="1"/>
      <protection locked="0"/>
    </xf>
    <xf numFmtId="0" fontId="2" fillId="0" borderId="54" xfId="1" applyFont="1" applyFill="1" applyBorder="1" applyAlignment="1" applyProtection="1">
      <alignment vertical="center" shrinkToFit="1"/>
      <protection locked="0"/>
    </xf>
    <xf numFmtId="0" fontId="2" fillId="0" borderId="25" xfId="1" applyFont="1" applyFill="1" applyBorder="1" applyAlignment="1" applyProtection="1">
      <alignment vertical="center" shrinkToFit="1"/>
      <protection locked="0"/>
    </xf>
    <xf numFmtId="0" fontId="2" fillId="0" borderId="23" xfId="1" applyFont="1" applyFill="1" applyBorder="1" applyAlignment="1" applyProtection="1">
      <alignment vertical="center" shrinkToFit="1"/>
      <protection locked="0"/>
    </xf>
    <xf numFmtId="0" fontId="2" fillId="0" borderId="24" xfId="1" applyFont="1" applyFill="1" applyBorder="1" applyAlignment="1" applyProtection="1">
      <alignment vertical="center" shrinkToFit="1"/>
      <protection locked="0"/>
    </xf>
    <xf numFmtId="0" fontId="6" fillId="0" borderId="4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6" fillId="0" borderId="5" xfId="1" applyFont="1" applyBorder="1" applyAlignment="1" applyProtection="1">
      <alignment horizontal="center" vertical="center"/>
      <protection locked="0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127551</xdr:colOff>
      <xdr:row>36</xdr:row>
      <xdr:rowOff>66973</xdr:rowOff>
    </xdr:from>
    <xdr:to>
      <xdr:col>52</xdr:col>
      <xdr:colOff>1409700</xdr:colOff>
      <xdr:row>42</xdr:row>
      <xdr:rowOff>114598</xdr:rowOff>
    </xdr:to>
    <xdr:sp macro="" textlink="">
      <xdr:nvSpPr>
        <xdr:cNvPr id="2" name="Text Box 2"/>
        <xdr:cNvSpPr txBox="1"/>
      </xdr:nvSpPr>
      <xdr:spPr bwMode="auto">
        <a:xfrm>
          <a:off x="222801" y="9572923"/>
          <a:ext cx="13102674" cy="1962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サービス提供単位ごとに行われるサービス種類の場合は、サービスの種類ごとに作成したものの他に、各単位ごとに作成してください。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注５　賃金向上達成指導員、目標工賃達成指導員、重度障害者支援者は常勤換算に算定されないので、「直接処遇職員　合計」より下の欄に記載してください。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６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管理栄養士、栄養士、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調理員、運転手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、事務員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等、常勤換算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に算定されない職員は、「直接処遇職員　合計」より下の欄に記載してください。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142791</xdr:colOff>
      <xdr:row>33</xdr:row>
      <xdr:rowOff>66973</xdr:rowOff>
    </xdr:from>
    <xdr:to>
      <xdr:col>50</xdr:col>
      <xdr:colOff>181077</xdr:colOff>
      <xdr:row>39</xdr:row>
      <xdr:rowOff>76200</xdr:rowOff>
    </xdr:to>
    <xdr:sp macro="" textlink="">
      <xdr:nvSpPr>
        <xdr:cNvPr id="2" name="Text Box 2"/>
        <xdr:cNvSpPr txBox="1"/>
      </xdr:nvSpPr>
      <xdr:spPr bwMode="auto">
        <a:xfrm>
          <a:off x="238041" y="8772823"/>
          <a:ext cx="10553886" cy="164752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注１　本表はサービスの種類ごとに作成してください。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　　　を区分した上、それぞれ</a:t>
          </a:r>
          <a:r>
            <a:rPr lang="en-US" altLang="ja-JP" sz="1100" b="0" i="0" baseline="0"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日あたりの勤務時間を記入してください。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注３　算出に当たっては、小数点以下第２位を切り捨ててください。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注４　サービス提供単位ごとに行われるサービス種類の場合は、サービスの種類ごとに作成したものの他に、各単位ごとに作成してください。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注５　賃金向上達成指導員、目標工賃達成指導員、重度障害者支援者は常勤換算に算定されないので、「直接処遇職員　合計」より下の欄に記載してください。</a:t>
          </a:r>
          <a:endParaRPr lang="ja-JP" altLang="ja-JP">
            <a:effectLst/>
          </a:endParaRPr>
        </a:p>
        <a:p>
          <a:pPr rtl="0" eaLnBrk="1" fontAlgn="auto" latinLnBrk="0" hangingPunct="1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注６　管理栄養士、栄養士、調理員、運転手、事務員等、常勤換算に算定されない職員は、「直接処遇職員　合計」より下の欄に記載してください。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9</xdr:col>
      <xdr:colOff>261938</xdr:colOff>
      <xdr:row>5</xdr:row>
      <xdr:rowOff>190499</xdr:rowOff>
    </xdr:from>
    <xdr:to>
      <xdr:col>24</xdr:col>
      <xdr:colOff>18257</xdr:colOff>
      <xdr:row>7</xdr:row>
      <xdr:rowOff>57149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2233613" y="1428749"/>
          <a:ext cx="2709069" cy="400050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26</xdr:col>
      <xdr:colOff>107157</xdr:colOff>
      <xdr:row>4</xdr:row>
      <xdr:rowOff>47625</xdr:rowOff>
    </xdr:from>
    <xdr:to>
      <xdr:col>36</xdr:col>
      <xdr:colOff>208757</xdr:colOff>
      <xdr:row>6</xdr:row>
      <xdr:rowOff>158750</xdr:rowOff>
    </xdr:to>
    <xdr:sp macro="" textlink="" fLocksText="0">
      <xdr:nvSpPr>
        <xdr:cNvPr id="4" name="AutoShape 12"/>
        <xdr:cNvSpPr>
          <a:spLocks noChangeArrowheads="1"/>
        </xdr:cNvSpPr>
      </xdr:nvSpPr>
      <xdr:spPr bwMode="auto">
        <a:xfrm>
          <a:off x="5450682" y="1114425"/>
          <a:ext cx="2197100" cy="549275"/>
        </a:xfrm>
        <a:prstGeom prst="wedgeRoundRectCallout">
          <a:avLst>
            <a:gd name="adj1" fmla="val -89736"/>
            <a:gd name="adj2" fmla="val 50000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プルダウンメニューからサービス種類を選択してください。</a:t>
          </a:r>
          <a:endParaRPr lang="ja-JP" altLang="en-US"/>
        </a:p>
      </xdr:txBody>
    </xdr:sp>
    <xdr:clientData/>
  </xdr:twoCellAnchor>
  <xdr:twoCellAnchor>
    <xdr:from>
      <xdr:col>51</xdr:col>
      <xdr:colOff>0</xdr:colOff>
      <xdr:row>27</xdr:row>
      <xdr:rowOff>226219</xdr:rowOff>
    </xdr:from>
    <xdr:to>
      <xdr:col>52</xdr:col>
      <xdr:colOff>11906</xdr:colOff>
      <xdr:row>28</xdr:row>
      <xdr:rowOff>250032</xdr:rowOff>
    </xdr:to>
    <xdr:sp macro="" textlink="">
      <xdr:nvSpPr>
        <xdr:cNvPr id="5" name="AutoShape 8"/>
        <xdr:cNvSpPr>
          <a:spLocks noChangeArrowheads="1"/>
        </xdr:cNvSpPr>
      </xdr:nvSpPr>
      <xdr:spPr bwMode="auto">
        <a:xfrm>
          <a:off x="10868025" y="7331869"/>
          <a:ext cx="688181" cy="290513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51</xdr:col>
      <xdr:colOff>647700</xdr:colOff>
      <xdr:row>13</xdr:row>
      <xdr:rowOff>228600</xdr:rowOff>
    </xdr:from>
    <xdr:to>
      <xdr:col>53</xdr:col>
      <xdr:colOff>9525</xdr:colOff>
      <xdr:row>22</xdr:row>
      <xdr:rowOff>28575</xdr:rowOff>
    </xdr:to>
    <xdr:sp macro="" textlink="">
      <xdr:nvSpPr>
        <xdr:cNvPr id="6" name="AutoShape 12"/>
        <xdr:cNvSpPr>
          <a:spLocks noChangeArrowheads="1"/>
        </xdr:cNvSpPr>
      </xdr:nvSpPr>
      <xdr:spPr bwMode="auto">
        <a:xfrm>
          <a:off x="11515725" y="3600450"/>
          <a:ext cx="1704975" cy="2200275"/>
        </a:xfrm>
        <a:prstGeom prst="roundRect">
          <a:avLst>
            <a:gd name="adj" fmla="val 9324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51</xdr:col>
      <xdr:colOff>416719</xdr:colOff>
      <xdr:row>22</xdr:row>
      <xdr:rowOff>178594</xdr:rowOff>
    </xdr:from>
    <xdr:to>
      <xdr:col>54</xdr:col>
      <xdr:colOff>43657</xdr:colOff>
      <xdr:row>26</xdr:row>
      <xdr:rowOff>111919</xdr:rowOff>
    </xdr:to>
    <xdr:sp macro="" textlink="" fLocksText="0">
      <xdr:nvSpPr>
        <xdr:cNvPr id="7" name="AutoShape 12"/>
        <xdr:cNvSpPr>
          <a:spLocks noChangeArrowheads="1"/>
        </xdr:cNvSpPr>
      </xdr:nvSpPr>
      <xdr:spPr bwMode="auto">
        <a:xfrm>
          <a:off x="11284744" y="5950744"/>
          <a:ext cx="2170113" cy="1000125"/>
        </a:xfrm>
        <a:prstGeom prst="wedgeRoundRectCallout">
          <a:avLst>
            <a:gd name="adj1" fmla="val 16847"/>
            <a:gd name="adj2" fmla="val -94444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加算等に係る資格を有している場合は記入してください。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従業員で他の事業等に兼務する場合は記入してください。</a:t>
          </a:r>
          <a:endParaRPr lang="ja-JP" altLang="en-US"/>
        </a:p>
      </xdr:txBody>
    </xdr:sp>
    <xdr:clientData/>
  </xdr:twoCellAnchor>
  <xdr:twoCellAnchor>
    <xdr:from>
      <xdr:col>48</xdr:col>
      <xdr:colOff>59532</xdr:colOff>
      <xdr:row>31</xdr:row>
      <xdr:rowOff>214312</xdr:rowOff>
    </xdr:from>
    <xdr:to>
      <xdr:col>50</xdr:col>
      <xdr:colOff>110332</xdr:colOff>
      <xdr:row>33</xdr:row>
      <xdr:rowOff>4762</xdr:rowOff>
    </xdr:to>
    <xdr:sp macro="" textlink="">
      <xdr:nvSpPr>
        <xdr:cNvPr id="8" name="AutoShape 9"/>
        <xdr:cNvSpPr>
          <a:spLocks noChangeArrowheads="1"/>
        </xdr:cNvSpPr>
      </xdr:nvSpPr>
      <xdr:spPr bwMode="auto">
        <a:xfrm>
          <a:off x="10156032" y="8386762"/>
          <a:ext cx="565150" cy="323850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51</xdr:col>
      <xdr:colOff>59531</xdr:colOff>
      <xdr:row>30</xdr:row>
      <xdr:rowOff>0</xdr:rowOff>
    </xdr:from>
    <xdr:to>
      <xdr:col>52</xdr:col>
      <xdr:colOff>882650</xdr:colOff>
      <xdr:row>32</xdr:row>
      <xdr:rowOff>180975</xdr:rowOff>
    </xdr:to>
    <xdr:sp macro="" textlink="" fLocksText="0">
      <xdr:nvSpPr>
        <xdr:cNvPr id="9" name="AutoShape 5"/>
        <xdr:cNvSpPr>
          <a:spLocks noChangeArrowheads="1"/>
        </xdr:cNvSpPr>
      </xdr:nvSpPr>
      <xdr:spPr bwMode="auto">
        <a:xfrm>
          <a:off x="10927556" y="7905750"/>
          <a:ext cx="1499394" cy="714375"/>
        </a:xfrm>
        <a:prstGeom prst="wedgeRoundRectCallout">
          <a:avLst>
            <a:gd name="adj1" fmla="val -63667"/>
            <a:gd name="adj2" fmla="val 36825"/>
            <a:gd name="adj3" fmla="val 16667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事業所において規定している時間数を記載してください。</a:t>
          </a:r>
          <a:endParaRPr lang="ja-JP" altLang="en-US"/>
        </a:p>
      </xdr:txBody>
    </xdr:sp>
    <xdr:clientData/>
  </xdr:twoCellAnchor>
  <xdr:twoCellAnchor>
    <xdr:from>
      <xdr:col>28</xdr:col>
      <xdr:colOff>95250</xdr:colOff>
      <xdr:row>22</xdr:row>
      <xdr:rowOff>95250</xdr:rowOff>
    </xdr:from>
    <xdr:to>
      <xdr:col>40</xdr:col>
      <xdr:colOff>200025</xdr:colOff>
      <xdr:row>29</xdr:row>
      <xdr:rowOff>90487</xdr:rowOff>
    </xdr:to>
    <xdr:sp macro="" textlink="" fLocksText="0">
      <xdr:nvSpPr>
        <xdr:cNvPr id="10" name="AutoShape 6"/>
        <xdr:cNvSpPr>
          <a:spLocks noChangeArrowheads="1"/>
        </xdr:cNvSpPr>
      </xdr:nvSpPr>
      <xdr:spPr bwMode="auto">
        <a:xfrm>
          <a:off x="5857875" y="5867400"/>
          <a:ext cx="2619375" cy="1862137"/>
        </a:xfrm>
        <a:prstGeom prst="wedgeRoundRectCallout">
          <a:avLst>
            <a:gd name="adj1" fmla="val 139065"/>
            <a:gd name="adj2" fmla="val 29818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管理者・サービス管理責任者を除いた職員の週平均の勤務時間を合計し、常勤職員が1週間に勤務すべき時間数（この例は40。32時間を下回る場合は32を基本とします）で割り、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小数点第2位以下を切り捨て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ます。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１５４÷４０＝３．８５→常勤換算後の人数は３．８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1101236\Desktop\&#19968;&#26178;&#20445;&#23384;\&#30456;&#35527;&#31995;&#20197;&#22806;&#12304;&#25552;&#20986;&#24517;&#38920;&#26360;&#39006;&#9313;&#12305;&#26032;&#35215;&#25351;&#23450;&#28155;&#20184;&#26360;&#39006;&#27096;&#24335;&#65288;&#35352;&#36617;&#20363;&#20184;&#65289;\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">
          <cell r="CA2" t="str">
            <v>▼選択してください。</v>
          </cell>
        </row>
        <row r="3">
          <cell r="CA3" t="str">
            <v>居宅介護</v>
          </cell>
        </row>
        <row r="4">
          <cell r="CA4" t="str">
            <v>重度訪問介護</v>
          </cell>
        </row>
        <row r="5">
          <cell r="CA5" t="str">
            <v>行動援護</v>
          </cell>
        </row>
        <row r="6">
          <cell r="CA6" t="str">
            <v>同行援護</v>
          </cell>
        </row>
      </sheetData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B2:BR53"/>
  <sheetViews>
    <sheetView showGridLines="0" tabSelected="1" view="pageBreakPreview" zoomScale="75" zoomScaleNormal="75" zoomScaleSheetLayoutView="75" workbookViewId="0">
      <selection activeCell="AX5" sqref="AX5"/>
    </sheetView>
  </sheetViews>
  <sheetFormatPr defaultColWidth="9" defaultRowHeight="21" customHeight="1" x14ac:dyDescent="0.45"/>
  <cols>
    <col min="1" max="1" width="1.19921875" style="2" customWidth="1"/>
    <col min="2" max="5" width="2.59765625" style="1" customWidth="1"/>
    <col min="6" max="6" width="2.59765625" style="2" customWidth="1"/>
    <col min="7" max="7" width="6.69921875" style="2" customWidth="1"/>
    <col min="8" max="8" width="4.3984375" style="2" customWidth="1"/>
    <col min="9" max="9" width="4.5" style="2" customWidth="1"/>
    <col min="10" max="10" width="3.59765625" style="2" customWidth="1"/>
    <col min="11" max="15" width="2.09765625" style="2" customWidth="1"/>
    <col min="16" max="17" width="2.59765625" style="2" customWidth="1"/>
    <col min="18" max="45" width="2.69921875" style="2" customWidth="1"/>
    <col min="46" max="50" width="3.3984375" style="2" customWidth="1"/>
    <col min="51" max="51" width="4.09765625" style="2" customWidth="1"/>
    <col min="52" max="52" width="8.8984375" style="2" customWidth="1"/>
    <col min="53" max="53" width="21.8984375" style="2" customWidth="1"/>
    <col min="54" max="67" width="2.59765625" style="2" customWidth="1"/>
    <col min="68" max="68" width="10.5" style="38" customWidth="1"/>
    <col min="69" max="16384" width="9" style="2"/>
  </cols>
  <sheetData>
    <row r="2" spans="2:70" ht="17.25" customHeight="1" x14ac:dyDescent="0.45">
      <c r="AN2" s="2" t="s">
        <v>69</v>
      </c>
      <c r="BP2" s="3" t="s">
        <v>0</v>
      </c>
      <c r="BQ2" s="3"/>
      <c r="BR2" s="3"/>
    </row>
    <row r="3" spans="2:70" ht="21" customHeight="1" x14ac:dyDescent="0.45">
      <c r="B3" s="80" t="s">
        <v>1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BP3" s="2" t="s">
        <v>2</v>
      </c>
    </row>
    <row r="4" spans="2:70" ht="24.75" customHeight="1" x14ac:dyDescent="0.45">
      <c r="B4" s="81" t="s">
        <v>3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P4" s="2" t="s">
        <v>4</v>
      </c>
    </row>
    <row r="5" spans="2:70" ht="13.5" customHeight="1" thickBot="1" x14ac:dyDescent="0.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P5" s="2" t="s">
        <v>5</v>
      </c>
    </row>
    <row r="6" spans="2:70" ht="21" customHeight="1" x14ac:dyDescent="0.45">
      <c r="B6" s="82" t="s">
        <v>6</v>
      </c>
      <c r="C6" s="83"/>
      <c r="D6" s="83"/>
      <c r="E6" s="83"/>
      <c r="F6" s="83"/>
      <c r="G6" s="83"/>
      <c r="H6" s="83"/>
      <c r="I6" s="83"/>
      <c r="J6" s="84"/>
      <c r="K6" s="85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7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P6" s="2" t="s">
        <v>7</v>
      </c>
    </row>
    <row r="7" spans="2:70" ht="21" customHeight="1" thickBot="1" x14ac:dyDescent="0.5">
      <c r="B7" s="88" t="s">
        <v>8</v>
      </c>
      <c r="C7" s="89"/>
      <c r="D7" s="89"/>
      <c r="E7" s="89"/>
      <c r="F7" s="89"/>
      <c r="G7" s="89"/>
      <c r="H7" s="89"/>
      <c r="I7" s="89"/>
      <c r="J7" s="90"/>
      <c r="K7" s="91" t="s">
        <v>0</v>
      </c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3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P7" s="2" t="s">
        <v>9</v>
      </c>
    </row>
    <row r="8" spans="2:70" ht="21" customHeight="1" thickBot="1" x14ac:dyDescent="0.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P8" s="2" t="s">
        <v>10</v>
      </c>
    </row>
    <row r="9" spans="2:70" ht="21" customHeight="1" x14ac:dyDescent="0.45">
      <c r="B9" s="119" t="s">
        <v>11</v>
      </c>
      <c r="C9" s="95"/>
      <c r="D9" s="95"/>
      <c r="E9" s="95"/>
      <c r="F9" s="95"/>
      <c r="G9" s="95"/>
      <c r="H9" s="106" t="s">
        <v>12</v>
      </c>
      <c r="I9" s="106"/>
      <c r="J9" s="106"/>
      <c r="K9" s="124" t="s">
        <v>13</v>
      </c>
      <c r="L9" s="125"/>
      <c r="M9" s="125"/>
      <c r="N9" s="125"/>
      <c r="O9" s="125"/>
      <c r="P9" s="5"/>
      <c r="Q9" s="6"/>
      <c r="R9" s="119" t="s">
        <v>14</v>
      </c>
      <c r="S9" s="95"/>
      <c r="T9" s="95"/>
      <c r="U9" s="95"/>
      <c r="V9" s="95"/>
      <c r="W9" s="95"/>
      <c r="X9" s="96"/>
      <c r="Y9" s="119" t="s">
        <v>15</v>
      </c>
      <c r="Z9" s="95"/>
      <c r="AA9" s="95"/>
      <c r="AB9" s="95"/>
      <c r="AC9" s="95"/>
      <c r="AD9" s="95"/>
      <c r="AE9" s="96"/>
      <c r="AF9" s="119" t="s">
        <v>16</v>
      </c>
      <c r="AG9" s="95"/>
      <c r="AH9" s="95"/>
      <c r="AI9" s="95"/>
      <c r="AJ9" s="95"/>
      <c r="AK9" s="95"/>
      <c r="AL9" s="96"/>
      <c r="AM9" s="94" t="s">
        <v>17</v>
      </c>
      <c r="AN9" s="95"/>
      <c r="AO9" s="95"/>
      <c r="AP9" s="95"/>
      <c r="AQ9" s="95"/>
      <c r="AR9" s="95"/>
      <c r="AS9" s="96"/>
      <c r="AT9" s="97" t="s">
        <v>18</v>
      </c>
      <c r="AU9" s="98"/>
      <c r="AV9" s="99"/>
      <c r="AW9" s="106" t="s">
        <v>19</v>
      </c>
      <c r="AX9" s="106"/>
      <c r="AY9" s="106"/>
      <c r="AZ9" s="109" t="s">
        <v>20</v>
      </c>
      <c r="BA9" s="112" t="s">
        <v>21</v>
      </c>
      <c r="BP9" s="2" t="s">
        <v>22</v>
      </c>
    </row>
    <row r="10" spans="2:70" ht="21" customHeight="1" x14ac:dyDescent="0.45">
      <c r="B10" s="120"/>
      <c r="C10" s="121"/>
      <c r="D10" s="121"/>
      <c r="E10" s="121"/>
      <c r="F10" s="121"/>
      <c r="G10" s="121"/>
      <c r="H10" s="107"/>
      <c r="I10" s="107"/>
      <c r="J10" s="107"/>
      <c r="K10" s="126"/>
      <c r="L10" s="127"/>
      <c r="M10" s="127"/>
      <c r="N10" s="127"/>
      <c r="O10" s="127"/>
      <c r="P10" s="115" t="s">
        <v>23</v>
      </c>
      <c r="Q10" s="116"/>
      <c r="R10" s="7">
        <v>1</v>
      </c>
      <c r="S10" s="8">
        <v>2</v>
      </c>
      <c r="T10" s="8">
        <v>3</v>
      </c>
      <c r="U10" s="8">
        <v>4</v>
      </c>
      <c r="V10" s="8">
        <v>5</v>
      </c>
      <c r="W10" s="8">
        <v>6</v>
      </c>
      <c r="X10" s="9">
        <v>7</v>
      </c>
      <c r="Y10" s="10">
        <v>8</v>
      </c>
      <c r="Z10" s="8">
        <v>9</v>
      </c>
      <c r="AA10" s="8">
        <v>10</v>
      </c>
      <c r="AB10" s="8">
        <v>11</v>
      </c>
      <c r="AC10" s="8">
        <v>12</v>
      </c>
      <c r="AD10" s="8">
        <v>13</v>
      </c>
      <c r="AE10" s="9">
        <v>14</v>
      </c>
      <c r="AF10" s="10">
        <v>15</v>
      </c>
      <c r="AG10" s="8">
        <v>16</v>
      </c>
      <c r="AH10" s="8">
        <v>17</v>
      </c>
      <c r="AI10" s="8">
        <v>18</v>
      </c>
      <c r="AJ10" s="8">
        <v>19</v>
      </c>
      <c r="AK10" s="8">
        <v>20</v>
      </c>
      <c r="AL10" s="9">
        <v>21</v>
      </c>
      <c r="AM10" s="7">
        <v>22</v>
      </c>
      <c r="AN10" s="8">
        <v>23</v>
      </c>
      <c r="AO10" s="8">
        <v>24</v>
      </c>
      <c r="AP10" s="8">
        <v>25</v>
      </c>
      <c r="AQ10" s="8">
        <v>26</v>
      </c>
      <c r="AR10" s="8">
        <v>27</v>
      </c>
      <c r="AS10" s="9">
        <v>28</v>
      </c>
      <c r="AT10" s="100"/>
      <c r="AU10" s="101"/>
      <c r="AV10" s="102"/>
      <c r="AW10" s="107"/>
      <c r="AX10" s="107"/>
      <c r="AY10" s="107"/>
      <c r="AZ10" s="110"/>
      <c r="BA10" s="113"/>
      <c r="BP10" s="2" t="s">
        <v>24</v>
      </c>
    </row>
    <row r="11" spans="2:70" ht="21" customHeight="1" thickBot="1" x14ac:dyDescent="0.5">
      <c r="B11" s="120"/>
      <c r="C11" s="121"/>
      <c r="D11" s="121"/>
      <c r="E11" s="121"/>
      <c r="F11" s="121"/>
      <c r="G11" s="121"/>
      <c r="H11" s="107"/>
      <c r="I11" s="107"/>
      <c r="J11" s="107"/>
      <c r="K11" s="126"/>
      <c r="L11" s="127"/>
      <c r="M11" s="127"/>
      <c r="N11" s="127"/>
      <c r="O11" s="127"/>
      <c r="P11" s="115" t="s">
        <v>25</v>
      </c>
      <c r="Q11" s="116"/>
      <c r="R11" s="11"/>
      <c r="S11" s="12"/>
      <c r="T11" s="12"/>
      <c r="U11" s="12"/>
      <c r="V11" s="12"/>
      <c r="W11" s="12"/>
      <c r="X11" s="13"/>
      <c r="Y11" s="11"/>
      <c r="Z11" s="12"/>
      <c r="AA11" s="12"/>
      <c r="AB11" s="12"/>
      <c r="AC11" s="12"/>
      <c r="AD11" s="12"/>
      <c r="AE11" s="13"/>
      <c r="AF11" s="11"/>
      <c r="AG11" s="12"/>
      <c r="AH11" s="12"/>
      <c r="AI11" s="12"/>
      <c r="AJ11" s="12"/>
      <c r="AK11" s="12"/>
      <c r="AL11" s="14"/>
      <c r="AM11" s="11"/>
      <c r="AN11" s="12"/>
      <c r="AO11" s="12"/>
      <c r="AP11" s="12"/>
      <c r="AQ11" s="12"/>
      <c r="AR11" s="12"/>
      <c r="AS11" s="13"/>
      <c r="AT11" s="100"/>
      <c r="AU11" s="101"/>
      <c r="AV11" s="102"/>
      <c r="AW11" s="107"/>
      <c r="AX11" s="107"/>
      <c r="AY11" s="107"/>
      <c r="AZ11" s="110"/>
      <c r="BA11" s="113"/>
      <c r="BP11" s="2" t="s">
        <v>26</v>
      </c>
    </row>
    <row r="12" spans="2:70" ht="21" customHeight="1" thickBot="1" x14ac:dyDescent="0.5">
      <c r="B12" s="122"/>
      <c r="C12" s="123"/>
      <c r="D12" s="123"/>
      <c r="E12" s="123"/>
      <c r="F12" s="123"/>
      <c r="G12" s="123"/>
      <c r="H12" s="108"/>
      <c r="I12" s="108"/>
      <c r="J12" s="108"/>
      <c r="K12" s="128"/>
      <c r="L12" s="129"/>
      <c r="M12" s="129"/>
      <c r="N12" s="129"/>
      <c r="O12" s="129"/>
      <c r="P12" s="117" t="s">
        <v>27</v>
      </c>
      <c r="Q12" s="118"/>
      <c r="R12" s="16"/>
      <c r="S12" s="17"/>
      <c r="T12" s="17"/>
      <c r="U12" s="17"/>
      <c r="V12" s="17"/>
      <c r="W12" s="17"/>
      <c r="X12" s="18"/>
      <c r="Y12" s="16"/>
      <c r="Z12" s="17"/>
      <c r="AA12" s="17"/>
      <c r="AB12" s="17"/>
      <c r="AC12" s="17"/>
      <c r="AD12" s="17"/>
      <c r="AE12" s="18"/>
      <c r="AF12" s="16"/>
      <c r="AG12" s="17"/>
      <c r="AH12" s="17"/>
      <c r="AI12" s="17"/>
      <c r="AJ12" s="17"/>
      <c r="AK12" s="17"/>
      <c r="AL12" s="18"/>
      <c r="AM12" s="16"/>
      <c r="AN12" s="17"/>
      <c r="AO12" s="17"/>
      <c r="AP12" s="17"/>
      <c r="AQ12" s="17"/>
      <c r="AR12" s="17"/>
      <c r="AS12" s="18"/>
      <c r="AT12" s="103"/>
      <c r="AU12" s="104"/>
      <c r="AV12" s="105"/>
      <c r="AW12" s="108"/>
      <c r="AX12" s="108"/>
      <c r="AY12" s="108"/>
      <c r="AZ12" s="111"/>
      <c r="BA12" s="114"/>
      <c r="BP12" s="2" t="s">
        <v>28</v>
      </c>
    </row>
    <row r="13" spans="2:70" ht="21" customHeight="1" x14ac:dyDescent="0.45">
      <c r="B13" s="130" t="s">
        <v>29</v>
      </c>
      <c r="C13" s="131"/>
      <c r="D13" s="131"/>
      <c r="E13" s="131"/>
      <c r="F13" s="131"/>
      <c r="G13" s="131"/>
      <c r="H13" s="132"/>
      <c r="I13" s="132"/>
      <c r="J13" s="132"/>
      <c r="K13" s="133"/>
      <c r="L13" s="134"/>
      <c r="M13" s="134"/>
      <c r="N13" s="134"/>
      <c r="O13" s="134"/>
      <c r="P13" s="134"/>
      <c r="Q13" s="135"/>
      <c r="R13" s="19"/>
      <c r="S13" s="20"/>
      <c r="T13" s="20"/>
      <c r="U13" s="20"/>
      <c r="V13" s="20"/>
      <c r="W13" s="20"/>
      <c r="X13" s="21"/>
      <c r="Y13" s="19"/>
      <c r="Z13" s="20"/>
      <c r="AA13" s="20"/>
      <c r="AB13" s="20"/>
      <c r="AC13" s="20"/>
      <c r="AD13" s="20"/>
      <c r="AE13" s="21"/>
      <c r="AF13" s="19"/>
      <c r="AG13" s="20"/>
      <c r="AH13" s="20"/>
      <c r="AI13" s="20"/>
      <c r="AJ13" s="20"/>
      <c r="AK13" s="20"/>
      <c r="AL13" s="21"/>
      <c r="AM13" s="22"/>
      <c r="AN13" s="20"/>
      <c r="AO13" s="20"/>
      <c r="AP13" s="20"/>
      <c r="AQ13" s="20"/>
      <c r="AR13" s="20"/>
      <c r="AS13" s="21"/>
      <c r="AT13" s="136">
        <f t="shared" ref="AT13:AT28" si="0">SUM(R13:AS13)</f>
        <v>0</v>
      </c>
      <c r="AU13" s="136"/>
      <c r="AV13" s="137"/>
      <c r="AW13" s="138">
        <f>AT13/4</f>
        <v>0</v>
      </c>
      <c r="AX13" s="139"/>
      <c r="AY13" s="140"/>
      <c r="AZ13" s="23" t="e">
        <f>ROUNDDOWN(AW13/AT35,1)</f>
        <v>#DIV/0!</v>
      </c>
      <c r="BA13" s="24"/>
      <c r="BP13" s="2" t="s">
        <v>30</v>
      </c>
    </row>
    <row r="14" spans="2:70" ht="21" customHeight="1" thickBot="1" x14ac:dyDescent="0.5">
      <c r="B14" s="141" t="s">
        <v>31</v>
      </c>
      <c r="C14" s="142"/>
      <c r="D14" s="142"/>
      <c r="E14" s="142"/>
      <c r="F14" s="142"/>
      <c r="G14" s="142"/>
      <c r="H14" s="143"/>
      <c r="I14" s="143"/>
      <c r="J14" s="143"/>
      <c r="K14" s="144"/>
      <c r="L14" s="145"/>
      <c r="M14" s="145"/>
      <c r="N14" s="145"/>
      <c r="O14" s="145"/>
      <c r="P14" s="145"/>
      <c r="Q14" s="146"/>
      <c r="R14" s="25"/>
      <c r="S14" s="26"/>
      <c r="T14" s="26"/>
      <c r="U14" s="26"/>
      <c r="V14" s="26"/>
      <c r="W14" s="27"/>
      <c r="X14" s="14"/>
      <c r="Y14" s="25"/>
      <c r="Z14" s="27"/>
      <c r="AA14" s="27"/>
      <c r="AB14" s="27"/>
      <c r="AC14" s="27"/>
      <c r="AD14" s="27"/>
      <c r="AE14" s="14"/>
      <c r="AF14" s="25"/>
      <c r="AG14" s="27"/>
      <c r="AH14" s="27"/>
      <c r="AI14" s="27"/>
      <c r="AJ14" s="27"/>
      <c r="AK14" s="27"/>
      <c r="AL14" s="14"/>
      <c r="AM14" s="28"/>
      <c r="AN14" s="27"/>
      <c r="AO14" s="27"/>
      <c r="AP14" s="27"/>
      <c r="AQ14" s="27"/>
      <c r="AR14" s="27"/>
      <c r="AS14" s="14"/>
      <c r="AT14" s="147">
        <f t="shared" si="0"/>
        <v>0</v>
      </c>
      <c r="AU14" s="147"/>
      <c r="AV14" s="148"/>
      <c r="AW14" s="149">
        <f t="shared" ref="AW14:AW34" si="1">AT14/4</f>
        <v>0</v>
      </c>
      <c r="AX14" s="150"/>
      <c r="AY14" s="151"/>
      <c r="AZ14" s="29" t="e">
        <f>ROUNDDOWN(AW14/AT35,1)</f>
        <v>#DIV/0!</v>
      </c>
      <c r="BA14" s="30"/>
      <c r="BP14" s="2" t="s">
        <v>32</v>
      </c>
    </row>
    <row r="15" spans="2:70" ht="21" customHeight="1" x14ac:dyDescent="0.45">
      <c r="B15" s="152"/>
      <c r="C15" s="153"/>
      <c r="D15" s="153"/>
      <c r="E15" s="153"/>
      <c r="F15" s="153"/>
      <c r="G15" s="153"/>
      <c r="H15" s="132"/>
      <c r="I15" s="132"/>
      <c r="J15" s="132"/>
      <c r="K15" s="154"/>
      <c r="L15" s="155"/>
      <c r="M15" s="155"/>
      <c r="N15" s="155"/>
      <c r="O15" s="155"/>
      <c r="P15" s="155"/>
      <c r="Q15" s="156"/>
      <c r="R15" s="31"/>
      <c r="S15" s="32"/>
      <c r="T15" s="32"/>
      <c r="U15" s="32"/>
      <c r="V15" s="32"/>
      <c r="W15" s="32"/>
      <c r="X15" s="33"/>
      <c r="Y15" s="31"/>
      <c r="Z15" s="32"/>
      <c r="AA15" s="32"/>
      <c r="AB15" s="32"/>
      <c r="AC15" s="32"/>
      <c r="AD15" s="32"/>
      <c r="AE15" s="33"/>
      <c r="AF15" s="31"/>
      <c r="AG15" s="32"/>
      <c r="AH15" s="32"/>
      <c r="AI15" s="32"/>
      <c r="AJ15" s="32"/>
      <c r="AK15" s="32"/>
      <c r="AL15" s="33"/>
      <c r="AM15" s="34"/>
      <c r="AN15" s="32"/>
      <c r="AO15" s="32"/>
      <c r="AP15" s="32"/>
      <c r="AQ15" s="32"/>
      <c r="AR15" s="32"/>
      <c r="AS15" s="33"/>
      <c r="AT15" s="157">
        <f t="shared" si="0"/>
        <v>0</v>
      </c>
      <c r="AU15" s="157"/>
      <c r="AV15" s="158"/>
      <c r="AW15" s="138">
        <f t="shared" si="1"/>
        <v>0</v>
      </c>
      <c r="AX15" s="139"/>
      <c r="AY15" s="140"/>
      <c r="AZ15" s="35" t="e">
        <f>ROUNDDOWN(AW15/AT35,1)</f>
        <v>#DIV/0!</v>
      </c>
      <c r="BA15" s="36"/>
      <c r="BP15" s="2" t="s">
        <v>33</v>
      </c>
    </row>
    <row r="16" spans="2:70" ht="21" customHeight="1" x14ac:dyDescent="0.45">
      <c r="B16" s="152"/>
      <c r="C16" s="153"/>
      <c r="D16" s="153"/>
      <c r="E16" s="153"/>
      <c r="F16" s="153"/>
      <c r="G16" s="153"/>
      <c r="H16" s="132"/>
      <c r="I16" s="132"/>
      <c r="J16" s="132"/>
      <c r="K16" s="159"/>
      <c r="L16" s="160"/>
      <c r="M16" s="160"/>
      <c r="N16" s="160"/>
      <c r="O16" s="160"/>
      <c r="P16" s="160"/>
      <c r="Q16" s="161"/>
      <c r="R16" s="10"/>
      <c r="S16" s="32"/>
      <c r="T16" s="32"/>
      <c r="U16" s="32"/>
      <c r="V16" s="32"/>
      <c r="W16" s="8"/>
      <c r="X16" s="9"/>
      <c r="Y16" s="10"/>
      <c r="Z16" s="8"/>
      <c r="AA16" s="8"/>
      <c r="AB16" s="8"/>
      <c r="AC16" s="8"/>
      <c r="AD16" s="8"/>
      <c r="AE16" s="9"/>
      <c r="AF16" s="10"/>
      <c r="AG16" s="8"/>
      <c r="AH16" s="8"/>
      <c r="AI16" s="8"/>
      <c r="AJ16" s="8"/>
      <c r="AK16" s="8"/>
      <c r="AL16" s="9"/>
      <c r="AM16" s="7"/>
      <c r="AN16" s="8"/>
      <c r="AO16" s="8"/>
      <c r="AP16" s="8"/>
      <c r="AQ16" s="8"/>
      <c r="AR16" s="8"/>
      <c r="AS16" s="9"/>
      <c r="AT16" s="162">
        <f t="shared" si="0"/>
        <v>0</v>
      </c>
      <c r="AU16" s="162"/>
      <c r="AV16" s="163"/>
      <c r="AW16" s="164">
        <f t="shared" si="1"/>
        <v>0</v>
      </c>
      <c r="AX16" s="165"/>
      <c r="AY16" s="166"/>
      <c r="AZ16" s="35" t="e">
        <f>ROUNDDOWN(AW16/AT35,1)</f>
        <v>#DIV/0!</v>
      </c>
      <c r="BA16" s="37"/>
      <c r="BP16" s="2" t="s">
        <v>34</v>
      </c>
    </row>
    <row r="17" spans="2:68" ht="21" customHeight="1" x14ac:dyDescent="0.45">
      <c r="B17" s="152"/>
      <c r="C17" s="153"/>
      <c r="D17" s="153"/>
      <c r="E17" s="153"/>
      <c r="F17" s="153"/>
      <c r="G17" s="153"/>
      <c r="H17" s="132"/>
      <c r="I17" s="132"/>
      <c r="J17" s="132"/>
      <c r="K17" s="159"/>
      <c r="L17" s="160"/>
      <c r="M17" s="160"/>
      <c r="N17" s="160"/>
      <c r="O17" s="160"/>
      <c r="P17" s="160"/>
      <c r="Q17" s="161"/>
      <c r="R17" s="10"/>
      <c r="S17" s="32"/>
      <c r="T17" s="32"/>
      <c r="U17" s="32"/>
      <c r="V17" s="32"/>
      <c r="W17" s="32"/>
      <c r="X17" s="9"/>
      <c r="Y17" s="10"/>
      <c r="Z17" s="8"/>
      <c r="AA17" s="8"/>
      <c r="AB17" s="8"/>
      <c r="AC17" s="8"/>
      <c r="AD17" s="8"/>
      <c r="AE17" s="9"/>
      <c r="AF17" s="10"/>
      <c r="AG17" s="8"/>
      <c r="AH17" s="8"/>
      <c r="AI17" s="8"/>
      <c r="AJ17" s="8"/>
      <c r="AK17" s="8"/>
      <c r="AL17" s="9"/>
      <c r="AM17" s="7"/>
      <c r="AN17" s="8"/>
      <c r="AO17" s="8"/>
      <c r="AP17" s="8"/>
      <c r="AQ17" s="8"/>
      <c r="AR17" s="8"/>
      <c r="AS17" s="9"/>
      <c r="AT17" s="162">
        <f t="shared" si="0"/>
        <v>0</v>
      </c>
      <c r="AU17" s="162"/>
      <c r="AV17" s="163"/>
      <c r="AW17" s="164">
        <f t="shared" si="1"/>
        <v>0</v>
      </c>
      <c r="AX17" s="165"/>
      <c r="AY17" s="166"/>
      <c r="AZ17" s="35" t="e">
        <f>ROUNDDOWN(AW17/AT35,1)</f>
        <v>#DIV/0!</v>
      </c>
      <c r="BA17" s="37"/>
    </row>
    <row r="18" spans="2:68" ht="21" customHeight="1" x14ac:dyDescent="0.45">
      <c r="B18" s="152"/>
      <c r="C18" s="153"/>
      <c r="D18" s="153"/>
      <c r="E18" s="153"/>
      <c r="F18" s="153"/>
      <c r="G18" s="153"/>
      <c r="H18" s="132"/>
      <c r="I18" s="132"/>
      <c r="J18" s="132"/>
      <c r="K18" s="159"/>
      <c r="L18" s="160"/>
      <c r="M18" s="160"/>
      <c r="N18" s="160"/>
      <c r="O18" s="160"/>
      <c r="P18" s="160"/>
      <c r="Q18" s="161"/>
      <c r="R18" s="10"/>
      <c r="S18" s="8"/>
      <c r="T18" s="8"/>
      <c r="U18" s="8"/>
      <c r="V18" s="8"/>
      <c r="W18" s="8"/>
      <c r="X18" s="9"/>
      <c r="Y18" s="10"/>
      <c r="Z18" s="8"/>
      <c r="AA18" s="8"/>
      <c r="AB18" s="8"/>
      <c r="AC18" s="8"/>
      <c r="AD18" s="8"/>
      <c r="AE18" s="9"/>
      <c r="AF18" s="10"/>
      <c r="AG18" s="8"/>
      <c r="AH18" s="8"/>
      <c r="AI18" s="8"/>
      <c r="AJ18" s="8"/>
      <c r="AK18" s="8"/>
      <c r="AL18" s="9"/>
      <c r="AM18" s="10"/>
      <c r="AN18" s="8"/>
      <c r="AO18" s="8"/>
      <c r="AP18" s="8"/>
      <c r="AQ18" s="8"/>
      <c r="AR18" s="8"/>
      <c r="AS18" s="9"/>
      <c r="AT18" s="162">
        <f t="shared" si="0"/>
        <v>0</v>
      </c>
      <c r="AU18" s="162"/>
      <c r="AV18" s="163"/>
      <c r="AW18" s="164">
        <f t="shared" si="1"/>
        <v>0</v>
      </c>
      <c r="AX18" s="165"/>
      <c r="AY18" s="166"/>
      <c r="AZ18" s="35" t="e">
        <f>ROUNDDOWN(AW18/AT35,1)</f>
        <v>#DIV/0!</v>
      </c>
      <c r="BA18" s="37"/>
      <c r="BP18" s="2"/>
    </row>
    <row r="19" spans="2:68" ht="21" customHeight="1" x14ac:dyDescent="0.45">
      <c r="B19" s="152"/>
      <c r="C19" s="153"/>
      <c r="D19" s="153"/>
      <c r="E19" s="153"/>
      <c r="F19" s="153"/>
      <c r="G19" s="153"/>
      <c r="H19" s="132"/>
      <c r="I19" s="132"/>
      <c r="J19" s="132"/>
      <c r="K19" s="159"/>
      <c r="L19" s="160"/>
      <c r="M19" s="160"/>
      <c r="N19" s="160"/>
      <c r="O19" s="160"/>
      <c r="P19" s="160"/>
      <c r="Q19" s="161"/>
      <c r="R19" s="10"/>
      <c r="S19" s="8"/>
      <c r="T19" s="8"/>
      <c r="U19" s="8"/>
      <c r="V19" s="8"/>
      <c r="W19" s="8"/>
      <c r="X19" s="9"/>
      <c r="Y19" s="10"/>
      <c r="Z19" s="8"/>
      <c r="AA19" s="8"/>
      <c r="AB19" s="8"/>
      <c r="AC19" s="8"/>
      <c r="AD19" s="8"/>
      <c r="AE19" s="9"/>
      <c r="AF19" s="10"/>
      <c r="AG19" s="8"/>
      <c r="AH19" s="8"/>
      <c r="AI19" s="8"/>
      <c r="AJ19" s="8"/>
      <c r="AK19" s="8"/>
      <c r="AL19" s="9"/>
      <c r="AM19" s="10"/>
      <c r="AN19" s="8"/>
      <c r="AO19" s="8"/>
      <c r="AP19" s="8"/>
      <c r="AQ19" s="8"/>
      <c r="AR19" s="8"/>
      <c r="AS19" s="9"/>
      <c r="AT19" s="162">
        <f t="shared" si="0"/>
        <v>0</v>
      </c>
      <c r="AU19" s="162"/>
      <c r="AV19" s="163"/>
      <c r="AW19" s="164">
        <f t="shared" si="1"/>
        <v>0</v>
      </c>
      <c r="AX19" s="165"/>
      <c r="AY19" s="166"/>
      <c r="AZ19" s="35" t="e">
        <f>ROUNDDOWN(AW19/AT35,1)</f>
        <v>#DIV/0!</v>
      </c>
      <c r="BA19" s="37"/>
      <c r="BP19" s="2"/>
    </row>
    <row r="20" spans="2:68" ht="21" customHeight="1" x14ac:dyDescent="0.45">
      <c r="B20" s="152"/>
      <c r="C20" s="153"/>
      <c r="D20" s="153"/>
      <c r="E20" s="153"/>
      <c r="F20" s="153"/>
      <c r="G20" s="153"/>
      <c r="H20" s="132"/>
      <c r="I20" s="132"/>
      <c r="J20" s="132"/>
      <c r="K20" s="159"/>
      <c r="L20" s="160"/>
      <c r="M20" s="160"/>
      <c r="N20" s="160"/>
      <c r="O20" s="160"/>
      <c r="P20" s="160"/>
      <c r="Q20" s="161"/>
      <c r="R20" s="10"/>
      <c r="S20" s="32"/>
      <c r="T20" s="32"/>
      <c r="U20" s="32"/>
      <c r="V20" s="32"/>
      <c r="W20" s="8"/>
      <c r="X20" s="9"/>
      <c r="Y20" s="10"/>
      <c r="Z20" s="8"/>
      <c r="AA20" s="8"/>
      <c r="AB20" s="8"/>
      <c r="AC20" s="8"/>
      <c r="AD20" s="8"/>
      <c r="AE20" s="9"/>
      <c r="AF20" s="10"/>
      <c r="AG20" s="8"/>
      <c r="AH20" s="8"/>
      <c r="AI20" s="8"/>
      <c r="AJ20" s="8"/>
      <c r="AK20" s="8"/>
      <c r="AL20" s="9"/>
      <c r="AM20" s="10"/>
      <c r="AN20" s="8"/>
      <c r="AO20" s="8"/>
      <c r="AP20" s="8"/>
      <c r="AQ20" s="8"/>
      <c r="AR20" s="8"/>
      <c r="AS20" s="9"/>
      <c r="AT20" s="162">
        <f t="shared" si="0"/>
        <v>0</v>
      </c>
      <c r="AU20" s="162"/>
      <c r="AV20" s="163"/>
      <c r="AW20" s="164">
        <f t="shared" si="1"/>
        <v>0</v>
      </c>
      <c r="AX20" s="165"/>
      <c r="AY20" s="166"/>
      <c r="AZ20" s="35" t="e">
        <f>ROUNDDOWN(AW20/AT35,1)</f>
        <v>#DIV/0!</v>
      </c>
      <c r="BA20" s="37"/>
      <c r="BP20" s="2"/>
    </row>
    <row r="21" spans="2:68" ht="21" customHeight="1" x14ac:dyDescent="0.45">
      <c r="B21" s="167"/>
      <c r="C21" s="132"/>
      <c r="D21" s="132"/>
      <c r="E21" s="132"/>
      <c r="F21" s="132"/>
      <c r="G21" s="132"/>
      <c r="H21" s="132"/>
      <c r="I21" s="132"/>
      <c r="J21" s="132"/>
      <c r="K21" s="159"/>
      <c r="L21" s="160"/>
      <c r="M21" s="160"/>
      <c r="N21" s="160"/>
      <c r="O21" s="160"/>
      <c r="P21" s="160"/>
      <c r="Q21" s="161"/>
      <c r="R21" s="10"/>
      <c r="S21" s="32"/>
      <c r="T21" s="32"/>
      <c r="U21" s="32"/>
      <c r="V21" s="32"/>
      <c r="W21" s="8"/>
      <c r="X21" s="9"/>
      <c r="Y21" s="10"/>
      <c r="Z21" s="8"/>
      <c r="AA21" s="8"/>
      <c r="AB21" s="8"/>
      <c r="AC21" s="8"/>
      <c r="AD21" s="8"/>
      <c r="AE21" s="9"/>
      <c r="AF21" s="10"/>
      <c r="AG21" s="8"/>
      <c r="AH21" s="8"/>
      <c r="AI21" s="8"/>
      <c r="AJ21" s="8"/>
      <c r="AK21" s="8"/>
      <c r="AL21" s="9"/>
      <c r="AM21" s="7"/>
      <c r="AN21" s="8"/>
      <c r="AO21" s="8"/>
      <c r="AP21" s="8"/>
      <c r="AQ21" s="8"/>
      <c r="AR21" s="8"/>
      <c r="AS21" s="9"/>
      <c r="AT21" s="162">
        <f t="shared" si="0"/>
        <v>0</v>
      </c>
      <c r="AU21" s="162"/>
      <c r="AV21" s="163"/>
      <c r="AW21" s="164">
        <f t="shared" si="1"/>
        <v>0</v>
      </c>
      <c r="AX21" s="165"/>
      <c r="AY21" s="166"/>
      <c r="AZ21" s="35" t="e">
        <f>ROUNDDOWN(AW21/AT35,1)</f>
        <v>#DIV/0!</v>
      </c>
      <c r="BA21" s="37"/>
      <c r="BP21" s="2"/>
    </row>
    <row r="22" spans="2:68" ht="21" customHeight="1" x14ac:dyDescent="0.45">
      <c r="B22" s="167"/>
      <c r="C22" s="132"/>
      <c r="D22" s="132"/>
      <c r="E22" s="132"/>
      <c r="F22" s="132"/>
      <c r="G22" s="132"/>
      <c r="H22" s="132"/>
      <c r="I22" s="132"/>
      <c r="J22" s="132"/>
      <c r="K22" s="159"/>
      <c r="L22" s="160"/>
      <c r="M22" s="160"/>
      <c r="N22" s="160"/>
      <c r="O22" s="160"/>
      <c r="P22" s="160"/>
      <c r="Q22" s="161"/>
      <c r="R22" s="10"/>
      <c r="S22" s="32"/>
      <c r="T22" s="32"/>
      <c r="U22" s="32"/>
      <c r="V22" s="32"/>
      <c r="W22" s="8"/>
      <c r="X22" s="9"/>
      <c r="Y22" s="10"/>
      <c r="Z22" s="8"/>
      <c r="AA22" s="8"/>
      <c r="AB22" s="8"/>
      <c r="AC22" s="8"/>
      <c r="AD22" s="8"/>
      <c r="AE22" s="9"/>
      <c r="AF22" s="10"/>
      <c r="AG22" s="8"/>
      <c r="AH22" s="8"/>
      <c r="AI22" s="8"/>
      <c r="AJ22" s="8"/>
      <c r="AK22" s="8"/>
      <c r="AL22" s="9"/>
      <c r="AM22" s="7"/>
      <c r="AN22" s="8"/>
      <c r="AO22" s="8"/>
      <c r="AP22" s="8"/>
      <c r="AQ22" s="8"/>
      <c r="AR22" s="8"/>
      <c r="AS22" s="9"/>
      <c r="AT22" s="162">
        <f t="shared" si="0"/>
        <v>0</v>
      </c>
      <c r="AU22" s="162"/>
      <c r="AV22" s="163"/>
      <c r="AW22" s="168">
        <f t="shared" si="1"/>
        <v>0</v>
      </c>
      <c r="AX22" s="169"/>
      <c r="AY22" s="170"/>
      <c r="AZ22" s="35" t="e">
        <f>ROUNDDOWN(AW22/AT35,1)</f>
        <v>#DIV/0!</v>
      </c>
      <c r="BA22" s="37"/>
      <c r="BP22" s="2"/>
    </row>
    <row r="23" spans="2:68" ht="21" customHeight="1" x14ac:dyDescent="0.45">
      <c r="B23" s="167"/>
      <c r="C23" s="132"/>
      <c r="D23" s="132"/>
      <c r="E23" s="132"/>
      <c r="F23" s="132"/>
      <c r="G23" s="132"/>
      <c r="H23" s="132"/>
      <c r="I23" s="132"/>
      <c r="J23" s="132"/>
      <c r="K23" s="159"/>
      <c r="L23" s="160"/>
      <c r="M23" s="160"/>
      <c r="N23" s="160"/>
      <c r="O23" s="160"/>
      <c r="P23" s="160"/>
      <c r="Q23" s="161"/>
      <c r="R23" s="10"/>
      <c r="S23" s="8"/>
      <c r="T23" s="8"/>
      <c r="U23" s="8"/>
      <c r="V23" s="8"/>
      <c r="W23" s="8"/>
      <c r="X23" s="9"/>
      <c r="Y23" s="10"/>
      <c r="Z23" s="8"/>
      <c r="AA23" s="8"/>
      <c r="AB23" s="8"/>
      <c r="AC23" s="8"/>
      <c r="AD23" s="8"/>
      <c r="AE23" s="9"/>
      <c r="AF23" s="10"/>
      <c r="AG23" s="8"/>
      <c r="AH23" s="8"/>
      <c r="AI23" s="8"/>
      <c r="AJ23" s="8"/>
      <c r="AK23" s="8"/>
      <c r="AL23" s="9"/>
      <c r="AM23" s="7"/>
      <c r="AN23" s="8"/>
      <c r="AO23" s="8"/>
      <c r="AP23" s="8"/>
      <c r="AQ23" s="8"/>
      <c r="AR23" s="8"/>
      <c r="AS23" s="9"/>
      <c r="AT23" s="162">
        <f t="shared" si="0"/>
        <v>0</v>
      </c>
      <c r="AU23" s="162"/>
      <c r="AV23" s="163"/>
      <c r="AW23" s="171">
        <f t="shared" si="1"/>
        <v>0</v>
      </c>
      <c r="AX23" s="172"/>
      <c r="AY23" s="173"/>
      <c r="AZ23" s="35" t="e">
        <f>ROUNDDOWN(AW23/AT35,1)</f>
        <v>#DIV/0!</v>
      </c>
      <c r="BA23" s="37"/>
      <c r="BP23" s="2"/>
    </row>
    <row r="24" spans="2:68" ht="21" customHeight="1" x14ac:dyDescent="0.45">
      <c r="B24" s="167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59"/>
      <c r="R24" s="10"/>
      <c r="S24" s="8"/>
      <c r="T24" s="8"/>
      <c r="U24" s="8"/>
      <c r="V24" s="8"/>
      <c r="W24" s="8"/>
      <c r="X24" s="9"/>
      <c r="Y24" s="10"/>
      <c r="Z24" s="8"/>
      <c r="AA24" s="8"/>
      <c r="AB24" s="8"/>
      <c r="AC24" s="8"/>
      <c r="AD24" s="8"/>
      <c r="AE24" s="9"/>
      <c r="AF24" s="10"/>
      <c r="AG24" s="8"/>
      <c r="AH24" s="8"/>
      <c r="AI24" s="8"/>
      <c r="AJ24" s="8"/>
      <c r="AK24" s="8"/>
      <c r="AL24" s="9"/>
      <c r="AM24" s="7"/>
      <c r="AN24" s="8"/>
      <c r="AO24" s="8"/>
      <c r="AP24" s="8"/>
      <c r="AQ24" s="8"/>
      <c r="AR24" s="8"/>
      <c r="AS24" s="9"/>
      <c r="AT24" s="162">
        <f t="shared" si="0"/>
        <v>0</v>
      </c>
      <c r="AU24" s="162"/>
      <c r="AV24" s="163"/>
      <c r="AW24" s="164">
        <f t="shared" si="1"/>
        <v>0</v>
      </c>
      <c r="AX24" s="165"/>
      <c r="AY24" s="166"/>
      <c r="AZ24" s="35" t="e">
        <f>ROUNDDOWN(AW24/AT35,1)</f>
        <v>#DIV/0!</v>
      </c>
      <c r="BA24" s="37"/>
      <c r="BP24" s="2"/>
    </row>
    <row r="25" spans="2:68" ht="21" customHeight="1" x14ac:dyDescent="0.45">
      <c r="B25" s="174"/>
      <c r="C25" s="160"/>
      <c r="D25" s="160"/>
      <c r="E25" s="160"/>
      <c r="F25" s="160"/>
      <c r="G25" s="175"/>
      <c r="H25" s="159"/>
      <c r="I25" s="160"/>
      <c r="J25" s="175"/>
      <c r="K25" s="159"/>
      <c r="L25" s="160"/>
      <c r="M25" s="160"/>
      <c r="N25" s="160"/>
      <c r="O25" s="160"/>
      <c r="P25" s="160"/>
      <c r="Q25" s="161"/>
      <c r="R25" s="10"/>
      <c r="S25" s="8"/>
      <c r="T25" s="8"/>
      <c r="U25" s="8"/>
      <c r="V25" s="8"/>
      <c r="W25" s="8"/>
      <c r="X25" s="9"/>
      <c r="Y25" s="10"/>
      <c r="Z25" s="8"/>
      <c r="AA25" s="8"/>
      <c r="AB25" s="8"/>
      <c r="AC25" s="8"/>
      <c r="AD25" s="8"/>
      <c r="AE25" s="9"/>
      <c r="AF25" s="10"/>
      <c r="AG25" s="8"/>
      <c r="AH25" s="8"/>
      <c r="AI25" s="8"/>
      <c r="AJ25" s="8"/>
      <c r="AK25" s="8"/>
      <c r="AL25" s="9"/>
      <c r="AM25" s="7"/>
      <c r="AN25" s="8"/>
      <c r="AO25" s="8"/>
      <c r="AP25" s="8"/>
      <c r="AQ25" s="8"/>
      <c r="AR25" s="8"/>
      <c r="AS25" s="9"/>
      <c r="AT25" s="176">
        <f t="shared" si="0"/>
        <v>0</v>
      </c>
      <c r="AU25" s="162"/>
      <c r="AV25" s="163"/>
      <c r="AW25" s="164">
        <f t="shared" si="1"/>
        <v>0</v>
      </c>
      <c r="AX25" s="165"/>
      <c r="AY25" s="166"/>
      <c r="AZ25" s="35" t="e">
        <f>ROUNDDOWN(AW25/AT35,1)</f>
        <v>#DIV/0!</v>
      </c>
      <c r="BA25" s="37"/>
      <c r="BP25" s="2"/>
    </row>
    <row r="26" spans="2:68" ht="21" customHeight="1" x14ac:dyDescent="0.45">
      <c r="B26" s="174"/>
      <c r="C26" s="160"/>
      <c r="D26" s="160"/>
      <c r="E26" s="160"/>
      <c r="F26" s="160"/>
      <c r="G26" s="175"/>
      <c r="H26" s="159"/>
      <c r="I26" s="160"/>
      <c r="J26" s="175"/>
      <c r="K26" s="159"/>
      <c r="L26" s="160"/>
      <c r="M26" s="160"/>
      <c r="N26" s="160"/>
      <c r="O26" s="160"/>
      <c r="P26" s="160"/>
      <c r="Q26" s="161"/>
      <c r="R26" s="10"/>
      <c r="S26" s="8"/>
      <c r="T26" s="8"/>
      <c r="U26" s="8"/>
      <c r="V26" s="8"/>
      <c r="W26" s="8"/>
      <c r="X26" s="9"/>
      <c r="Y26" s="10"/>
      <c r="Z26" s="8"/>
      <c r="AA26" s="8"/>
      <c r="AB26" s="8"/>
      <c r="AC26" s="8"/>
      <c r="AD26" s="8"/>
      <c r="AE26" s="9"/>
      <c r="AF26" s="10"/>
      <c r="AG26" s="8"/>
      <c r="AH26" s="8"/>
      <c r="AI26" s="8"/>
      <c r="AJ26" s="8"/>
      <c r="AK26" s="8"/>
      <c r="AL26" s="9"/>
      <c r="AM26" s="7"/>
      <c r="AN26" s="8"/>
      <c r="AO26" s="8"/>
      <c r="AP26" s="8"/>
      <c r="AQ26" s="8"/>
      <c r="AR26" s="8"/>
      <c r="AS26" s="9"/>
      <c r="AT26" s="176">
        <f t="shared" si="0"/>
        <v>0</v>
      </c>
      <c r="AU26" s="162"/>
      <c r="AV26" s="163"/>
      <c r="AW26" s="164">
        <f t="shared" si="1"/>
        <v>0</v>
      </c>
      <c r="AX26" s="165"/>
      <c r="AY26" s="166"/>
      <c r="AZ26" s="35" t="e">
        <f>ROUNDDOWN(AW26/AT35,1)</f>
        <v>#DIV/0!</v>
      </c>
      <c r="BA26" s="37"/>
      <c r="BP26" s="2"/>
    </row>
    <row r="27" spans="2:68" ht="21" customHeight="1" x14ac:dyDescent="0.45">
      <c r="B27" s="174"/>
      <c r="C27" s="160"/>
      <c r="D27" s="160"/>
      <c r="E27" s="160"/>
      <c r="F27" s="160"/>
      <c r="G27" s="175"/>
      <c r="H27" s="159"/>
      <c r="I27" s="160"/>
      <c r="J27" s="175"/>
      <c r="K27" s="159"/>
      <c r="L27" s="160"/>
      <c r="M27" s="160"/>
      <c r="N27" s="160"/>
      <c r="O27" s="160"/>
      <c r="P27" s="160"/>
      <c r="Q27" s="161"/>
      <c r="R27" s="10"/>
      <c r="S27" s="32"/>
      <c r="T27" s="32"/>
      <c r="U27" s="32"/>
      <c r="V27" s="32"/>
      <c r="W27" s="8"/>
      <c r="X27" s="9"/>
      <c r="Y27" s="10"/>
      <c r="Z27" s="8"/>
      <c r="AA27" s="8"/>
      <c r="AB27" s="8"/>
      <c r="AC27" s="8"/>
      <c r="AD27" s="8"/>
      <c r="AE27" s="9"/>
      <c r="AF27" s="10"/>
      <c r="AG27" s="8"/>
      <c r="AH27" s="8"/>
      <c r="AI27" s="8"/>
      <c r="AJ27" s="8"/>
      <c r="AK27" s="8"/>
      <c r="AL27" s="9"/>
      <c r="AM27" s="7"/>
      <c r="AN27" s="8"/>
      <c r="AO27" s="8"/>
      <c r="AP27" s="8"/>
      <c r="AQ27" s="8"/>
      <c r="AR27" s="8"/>
      <c r="AS27" s="9"/>
      <c r="AT27" s="176">
        <f t="shared" si="0"/>
        <v>0</v>
      </c>
      <c r="AU27" s="162"/>
      <c r="AV27" s="163"/>
      <c r="AW27" s="168">
        <f t="shared" si="1"/>
        <v>0</v>
      </c>
      <c r="AX27" s="169"/>
      <c r="AY27" s="170"/>
      <c r="AZ27" s="35" t="e">
        <f>ROUNDDOWN(AW27/AT35,1)</f>
        <v>#DIV/0!</v>
      </c>
      <c r="BA27" s="37"/>
      <c r="BP27" s="2"/>
    </row>
    <row r="28" spans="2:68" ht="21" customHeight="1" thickBot="1" x14ac:dyDescent="0.5">
      <c r="B28" s="177"/>
      <c r="C28" s="145"/>
      <c r="D28" s="145"/>
      <c r="E28" s="145"/>
      <c r="F28" s="145"/>
      <c r="G28" s="178"/>
      <c r="H28" s="144"/>
      <c r="I28" s="145"/>
      <c r="J28" s="178"/>
      <c r="K28" s="144"/>
      <c r="L28" s="145"/>
      <c r="M28" s="145"/>
      <c r="N28" s="145"/>
      <c r="O28" s="145"/>
      <c r="P28" s="145"/>
      <c r="Q28" s="146"/>
      <c r="R28" s="10"/>
      <c r="S28" s="8"/>
      <c r="T28" s="8"/>
      <c r="U28" s="8"/>
      <c r="V28" s="8"/>
      <c r="W28" s="8"/>
      <c r="X28" s="9"/>
      <c r="Y28" s="10"/>
      <c r="Z28" s="8"/>
      <c r="AA28" s="8"/>
      <c r="AB28" s="8"/>
      <c r="AC28" s="8"/>
      <c r="AD28" s="8"/>
      <c r="AE28" s="9"/>
      <c r="AF28" s="10"/>
      <c r="AG28" s="8"/>
      <c r="AH28" s="8"/>
      <c r="AI28" s="8"/>
      <c r="AJ28" s="8"/>
      <c r="AK28" s="8"/>
      <c r="AL28" s="9"/>
      <c r="AM28" s="7"/>
      <c r="AN28" s="8"/>
      <c r="AO28" s="8"/>
      <c r="AP28" s="8"/>
      <c r="AQ28" s="8"/>
      <c r="AR28" s="8"/>
      <c r="AS28" s="9"/>
      <c r="AT28" s="179">
        <f t="shared" si="0"/>
        <v>0</v>
      </c>
      <c r="AU28" s="147"/>
      <c r="AV28" s="148"/>
      <c r="AW28" s="180">
        <f t="shared" si="1"/>
        <v>0</v>
      </c>
      <c r="AX28" s="181"/>
      <c r="AY28" s="182"/>
      <c r="AZ28" s="35" t="e">
        <f>ROUNDDOWN(AW28/AT35,1)</f>
        <v>#DIV/0!</v>
      </c>
      <c r="BA28" s="39"/>
      <c r="BP28" s="40"/>
    </row>
    <row r="29" spans="2:68" ht="21" customHeight="1" thickBot="1" x14ac:dyDescent="0.5">
      <c r="B29" s="186" t="s">
        <v>35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8"/>
      <c r="R29" s="41"/>
      <c r="S29" s="42"/>
      <c r="T29" s="42"/>
      <c r="U29" s="42"/>
      <c r="V29" s="42"/>
      <c r="W29" s="42"/>
      <c r="X29" s="43"/>
      <c r="Y29" s="44"/>
      <c r="Z29" s="42"/>
      <c r="AA29" s="42"/>
      <c r="AB29" s="42"/>
      <c r="AC29" s="42"/>
      <c r="AD29" s="42"/>
      <c r="AE29" s="43"/>
      <c r="AF29" s="44"/>
      <c r="AG29" s="42"/>
      <c r="AH29" s="42"/>
      <c r="AI29" s="42"/>
      <c r="AJ29" s="42"/>
      <c r="AK29" s="42"/>
      <c r="AL29" s="43"/>
      <c r="AM29" s="45"/>
      <c r="AN29" s="42"/>
      <c r="AO29" s="42"/>
      <c r="AP29" s="42"/>
      <c r="AQ29" s="42"/>
      <c r="AR29" s="42"/>
      <c r="AS29" s="43"/>
      <c r="AT29" s="187">
        <f>SUM(AT15:AV28)</f>
        <v>0</v>
      </c>
      <c r="AU29" s="187"/>
      <c r="AV29" s="189"/>
      <c r="AW29" s="190">
        <f t="shared" si="1"/>
        <v>0</v>
      </c>
      <c r="AX29" s="191"/>
      <c r="AY29" s="192"/>
      <c r="AZ29" s="46">
        <f>IF(AND(AW29=0,AT35=0),0,ROUNDDOWN(AW29/AT35,1))</f>
        <v>0</v>
      </c>
      <c r="BA29" s="47"/>
      <c r="BP29" s="40"/>
    </row>
    <row r="30" spans="2:68" ht="21" customHeight="1" x14ac:dyDescent="0.45">
      <c r="B30" s="193"/>
      <c r="C30" s="136"/>
      <c r="D30" s="136"/>
      <c r="E30" s="136"/>
      <c r="F30" s="136"/>
      <c r="G30" s="137"/>
      <c r="H30" s="194"/>
      <c r="I30" s="136"/>
      <c r="J30" s="137"/>
      <c r="K30" s="194"/>
      <c r="L30" s="136"/>
      <c r="M30" s="136"/>
      <c r="N30" s="136"/>
      <c r="O30" s="136"/>
      <c r="P30" s="136"/>
      <c r="Q30" s="195"/>
      <c r="R30" s="34"/>
      <c r="S30" s="32"/>
      <c r="T30" s="34"/>
      <c r="U30" s="32"/>
      <c r="V30" s="34"/>
      <c r="W30" s="32"/>
      <c r="X30" s="48"/>
      <c r="Y30" s="19"/>
      <c r="Z30" s="34"/>
      <c r="AA30" s="32"/>
      <c r="AB30" s="34"/>
      <c r="AC30" s="32"/>
      <c r="AD30" s="34"/>
      <c r="AE30" s="49"/>
      <c r="AF30" s="19"/>
      <c r="AG30" s="32"/>
      <c r="AH30" s="34"/>
      <c r="AI30" s="32"/>
      <c r="AJ30" s="34"/>
      <c r="AK30" s="32"/>
      <c r="AL30" s="48"/>
      <c r="AM30" s="19"/>
      <c r="AN30" s="34"/>
      <c r="AO30" s="32"/>
      <c r="AP30" s="34"/>
      <c r="AQ30" s="32"/>
      <c r="AR30" s="34"/>
      <c r="AS30" s="32"/>
      <c r="AT30" s="196">
        <f>SUM(R30:AS30)</f>
        <v>0</v>
      </c>
      <c r="AU30" s="197"/>
      <c r="AV30" s="198"/>
      <c r="AW30" s="138">
        <f t="shared" si="1"/>
        <v>0</v>
      </c>
      <c r="AX30" s="139"/>
      <c r="AY30" s="140"/>
      <c r="AZ30" s="50" t="e">
        <f>ROUNDDOWN(AW30/AT35,1)</f>
        <v>#DIV/0!</v>
      </c>
      <c r="BA30" s="51"/>
      <c r="BP30" s="40"/>
    </row>
    <row r="31" spans="2:68" ht="21" customHeight="1" x14ac:dyDescent="0.45">
      <c r="B31" s="176"/>
      <c r="C31" s="162"/>
      <c r="D31" s="162"/>
      <c r="E31" s="162"/>
      <c r="F31" s="162"/>
      <c r="G31" s="163"/>
      <c r="H31" s="115"/>
      <c r="I31" s="162"/>
      <c r="J31" s="163"/>
      <c r="K31" s="115"/>
      <c r="L31" s="162"/>
      <c r="M31" s="162"/>
      <c r="N31" s="162"/>
      <c r="O31" s="162"/>
      <c r="P31" s="162"/>
      <c r="Q31" s="116"/>
      <c r="R31" s="7"/>
      <c r="S31" s="8"/>
      <c r="T31" s="8"/>
      <c r="U31" s="8"/>
      <c r="V31" s="8"/>
      <c r="W31" s="8"/>
      <c r="X31" s="9"/>
      <c r="Y31" s="7"/>
      <c r="Z31" s="8"/>
      <c r="AA31" s="8"/>
      <c r="AB31" s="8"/>
      <c r="AC31" s="8"/>
      <c r="AD31" s="8"/>
      <c r="AE31" s="9"/>
      <c r="AF31" s="7"/>
      <c r="AG31" s="8"/>
      <c r="AH31" s="8"/>
      <c r="AI31" s="8"/>
      <c r="AJ31" s="8"/>
      <c r="AK31" s="8"/>
      <c r="AL31" s="9"/>
      <c r="AM31" s="7"/>
      <c r="AN31" s="8"/>
      <c r="AO31" s="8"/>
      <c r="AP31" s="8"/>
      <c r="AQ31" s="8"/>
      <c r="AR31" s="8"/>
      <c r="AS31" s="33"/>
      <c r="AT31" s="176">
        <f>SUM(R31:AS31)</f>
        <v>0</v>
      </c>
      <c r="AU31" s="162"/>
      <c r="AV31" s="163"/>
      <c r="AW31" s="168">
        <f t="shared" si="1"/>
        <v>0</v>
      </c>
      <c r="AX31" s="169"/>
      <c r="AY31" s="170"/>
      <c r="AZ31" s="52" t="e">
        <f>ROUNDDOWN(AW31/AT35,1)</f>
        <v>#DIV/0!</v>
      </c>
      <c r="BA31" s="53"/>
      <c r="BP31" s="40"/>
    </row>
    <row r="32" spans="2:68" ht="21" customHeight="1" x14ac:dyDescent="0.45">
      <c r="B32" s="176"/>
      <c r="C32" s="162"/>
      <c r="D32" s="162"/>
      <c r="E32" s="162"/>
      <c r="F32" s="162"/>
      <c r="G32" s="163"/>
      <c r="H32" s="54"/>
      <c r="I32" s="55"/>
      <c r="J32" s="56"/>
      <c r="K32" s="54"/>
      <c r="L32" s="55"/>
      <c r="M32" s="55"/>
      <c r="N32" s="55"/>
      <c r="O32" s="55"/>
      <c r="P32" s="55"/>
      <c r="Q32" s="57"/>
      <c r="R32" s="11"/>
      <c r="S32" s="12"/>
      <c r="T32" s="12"/>
      <c r="U32" s="12"/>
      <c r="V32" s="12"/>
      <c r="W32" s="12"/>
      <c r="X32" s="13"/>
      <c r="Y32" s="11"/>
      <c r="Z32" s="12"/>
      <c r="AA32" s="12"/>
      <c r="AB32" s="12"/>
      <c r="AC32" s="12"/>
      <c r="AD32" s="12"/>
      <c r="AE32" s="13"/>
      <c r="AF32" s="11"/>
      <c r="AG32" s="12"/>
      <c r="AH32" s="12"/>
      <c r="AI32" s="12"/>
      <c r="AJ32" s="12"/>
      <c r="AK32" s="12"/>
      <c r="AL32" s="13"/>
      <c r="AM32" s="11"/>
      <c r="AN32" s="12"/>
      <c r="AO32" s="12"/>
      <c r="AP32" s="12"/>
      <c r="AQ32" s="12"/>
      <c r="AR32" s="12"/>
      <c r="AS32" s="58"/>
      <c r="AT32" s="183">
        <f>SUM(R32:AS32)</f>
        <v>0</v>
      </c>
      <c r="AU32" s="184"/>
      <c r="AV32" s="185"/>
      <c r="AW32" s="171">
        <f t="shared" si="1"/>
        <v>0</v>
      </c>
      <c r="AX32" s="172"/>
      <c r="AY32" s="173"/>
      <c r="AZ32" s="59" t="e">
        <f>ROUNDDOWN(AW32/AT35,1)</f>
        <v>#DIV/0!</v>
      </c>
      <c r="BA32" s="53"/>
      <c r="BP32" s="40"/>
    </row>
    <row r="33" spans="2:68" ht="21" customHeight="1" x14ac:dyDescent="0.45">
      <c r="B33" s="176"/>
      <c r="C33" s="162"/>
      <c r="D33" s="162"/>
      <c r="E33" s="162"/>
      <c r="F33" s="162"/>
      <c r="G33" s="163"/>
      <c r="H33" s="54"/>
      <c r="I33" s="55"/>
      <c r="J33" s="56"/>
      <c r="K33" s="54"/>
      <c r="L33" s="55"/>
      <c r="M33" s="55"/>
      <c r="N33" s="55"/>
      <c r="O33" s="55"/>
      <c r="P33" s="55"/>
      <c r="Q33" s="57"/>
      <c r="R33" s="11"/>
      <c r="S33" s="12"/>
      <c r="T33" s="12"/>
      <c r="U33" s="12"/>
      <c r="V33" s="12"/>
      <c r="W33" s="12"/>
      <c r="X33" s="13"/>
      <c r="Y33" s="11"/>
      <c r="Z33" s="12"/>
      <c r="AA33" s="12"/>
      <c r="AB33" s="12"/>
      <c r="AC33" s="12"/>
      <c r="AD33" s="12"/>
      <c r="AE33" s="13"/>
      <c r="AF33" s="11"/>
      <c r="AG33" s="12"/>
      <c r="AH33" s="12"/>
      <c r="AI33" s="12"/>
      <c r="AJ33" s="12"/>
      <c r="AK33" s="12"/>
      <c r="AL33" s="13"/>
      <c r="AM33" s="11"/>
      <c r="AN33" s="12"/>
      <c r="AO33" s="12"/>
      <c r="AP33" s="12"/>
      <c r="AQ33" s="12"/>
      <c r="AR33" s="12"/>
      <c r="AS33" s="9"/>
      <c r="AT33" s="176">
        <f>SUM(R33:AS33)</f>
        <v>0</v>
      </c>
      <c r="AU33" s="162"/>
      <c r="AV33" s="163"/>
      <c r="AW33" s="168">
        <f t="shared" si="1"/>
        <v>0</v>
      </c>
      <c r="AX33" s="169"/>
      <c r="AY33" s="170"/>
      <c r="AZ33" s="60" t="e">
        <f>ROUNDDOWN(AW33/AT35,1)</f>
        <v>#DIV/0!</v>
      </c>
      <c r="BA33" s="61"/>
      <c r="BP33" s="40"/>
    </row>
    <row r="34" spans="2:68" ht="21" customHeight="1" thickBot="1" x14ac:dyDescent="0.5">
      <c r="B34" s="179"/>
      <c r="C34" s="147"/>
      <c r="D34" s="147"/>
      <c r="E34" s="147"/>
      <c r="F34" s="147"/>
      <c r="G34" s="148"/>
      <c r="H34" s="203"/>
      <c r="I34" s="147"/>
      <c r="J34" s="148"/>
      <c r="K34" s="203"/>
      <c r="L34" s="147"/>
      <c r="M34" s="147"/>
      <c r="N34" s="147"/>
      <c r="O34" s="147"/>
      <c r="P34" s="147"/>
      <c r="Q34" s="204"/>
      <c r="R34" s="28"/>
      <c r="S34" s="27"/>
      <c r="T34" s="27"/>
      <c r="U34" s="27"/>
      <c r="V34" s="27"/>
      <c r="W34" s="27"/>
      <c r="X34" s="14"/>
      <c r="Y34" s="28"/>
      <c r="Z34" s="27"/>
      <c r="AA34" s="27"/>
      <c r="AB34" s="27"/>
      <c r="AC34" s="27"/>
      <c r="AD34" s="27"/>
      <c r="AE34" s="14"/>
      <c r="AF34" s="28"/>
      <c r="AG34" s="27"/>
      <c r="AH34" s="27"/>
      <c r="AI34" s="27"/>
      <c r="AJ34" s="27"/>
      <c r="AK34" s="27"/>
      <c r="AL34" s="14"/>
      <c r="AM34" s="28"/>
      <c r="AN34" s="27"/>
      <c r="AO34" s="27"/>
      <c r="AP34" s="27"/>
      <c r="AQ34" s="27"/>
      <c r="AR34" s="27"/>
      <c r="AS34" s="14"/>
      <c r="AT34" s="205">
        <f>SUM(R34:AS34)</f>
        <v>0</v>
      </c>
      <c r="AU34" s="157"/>
      <c r="AV34" s="158"/>
      <c r="AW34" s="180">
        <f t="shared" si="1"/>
        <v>0</v>
      </c>
      <c r="AX34" s="181"/>
      <c r="AY34" s="182"/>
      <c r="AZ34" s="62" t="e">
        <f>ROUNDDOWN(AW34/AT35,1)</f>
        <v>#DIV/0!</v>
      </c>
      <c r="BA34" s="63"/>
      <c r="BP34" s="40"/>
    </row>
    <row r="35" spans="2:68" ht="21" customHeight="1" thickBot="1" x14ac:dyDescent="0.5">
      <c r="B35" s="199" t="s">
        <v>36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2"/>
      <c r="AT35" s="186"/>
      <c r="AU35" s="187"/>
      <c r="AV35" s="187"/>
      <c r="AW35" s="187"/>
      <c r="AX35" s="187"/>
      <c r="AY35" s="187"/>
      <c r="AZ35" s="188"/>
      <c r="BA35" s="47"/>
      <c r="BP35" s="40"/>
    </row>
    <row r="36" spans="2:68" ht="21" customHeight="1" x14ac:dyDescent="0.45">
      <c r="B36" s="64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65"/>
      <c r="BP36" s="40"/>
    </row>
    <row r="37" spans="2:68" s="40" customFormat="1" ht="15" customHeight="1" x14ac:dyDescent="0.45"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7"/>
      <c r="BP37" s="2"/>
    </row>
    <row r="38" spans="2:68" s="40" customFormat="1" ht="15.75" customHeight="1" x14ac:dyDescent="0.45"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P38" s="2"/>
    </row>
    <row r="39" spans="2:68" s="40" customFormat="1" ht="17.25" customHeight="1" x14ac:dyDescent="0.45"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6"/>
      <c r="BP39" s="2"/>
    </row>
    <row r="40" spans="2:68" ht="21" customHeight="1" x14ac:dyDescent="0.45">
      <c r="BP40" s="2"/>
    </row>
    <row r="41" spans="2:68" ht="33.75" customHeight="1" x14ac:dyDescent="0.45">
      <c r="BP41" s="2"/>
    </row>
    <row r="42" spans="2:68" ht="48" customHeight="1" x14ac:dyDescent="0.45">
      <c r="BP42" s="2"/>
    </row>
    <row r="43" spans="2:68" ht="21" customHeight="1" x14ac:dyDescent="0.45">
      <c r="BP43" s="2"/>
    </row>
    <row r="50" spans="58:58" ht="21" customHeight="1" x14ac:dyDescent="0.45">
      <c r="BF50" s="2" t="s">
        <v>37</v>
      </c>
    </row>
    <row r="51" spans="58:58" ht="21" customHeight="1" x14ac:dyDescent="0.45">
      <c r="BF51" s="2" t="s">
        <v>38</v>
      </c>
    </row>
    <row r="52" spans="58:58" ht="21" customHeight="1" x14ac:dyDescent="0.45">
      <c r="BF52" s="2" t="s">
        <v>39</v>
      </c>
    </row>
    <row r="53" spans="58:58" ht="21" customHeight="1" x14ac:dyDescent="0.45">
      <c r="BF53" s="2" t="s">
        <v>40</v>
      </c>
    </row>
  </sheetData>
  <sheetProtection password="CC43" sheet="1" objects="1" scenarios="1"/>
  <mergeCells count="127">
    <mergeCell ref="B35:AS35"/>
    <mergeCell ref="AT35:AZ35"/>
    <mergeCell ref="AO36:AZ36"/>
    <mergeCell ref="B33:G33"/>
    <mergeCell ref="AT33:AV33"/>
    <mergeCell ref="AW33:AY33"/>
    <mergeCell ref="B34:G34"/>
    <mergeCell ref="H34:J34"/>
    <mergeCell ref="K34:Q34"/>
    <mergeCell ref="AT34:AV34"/>
    <mergeCell ref="AW34:AY34"/>
    <mergeCell ref="B31:G31"/>
    <mergeCell ref="H31:J31"/>
    <mergeCell ref="K31:Q31"/>
    <mergeCell ref="AT31:AV31"/>
    <mergeCell ref="AW31:AY31"/>
    <mergeCell ref="B32:G32"/>
    <mergeCell ref="AT32:AV32"/>
    <mergeCell ref="AW32:AY32"/>
    <mergeCell ref="B29:Q29"/>
    <mergeCell ref="AT29:AV29"/>
    <mergeCell ref="AW29:AY29"/>
    <mergeCell ref="B30:G30"/>
    <mergeCell ref="H30:J30"/>
    <mergeCell ref="K30:Q30"/>
    <mergeCell ref="AT30:AV30"/>
    <mergeCell ref="AW30:AY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3:AV3"/>
    <mergeCell ref="B4:AZ4"/>
    <mergeCell ref="B6:J6"/>
    <mergeCell ref="K6:X6"/>
    <mergeCell ref="B7:J7"/>
    <mergeCell ref="K7:X7"/>
    <mergeCell ref="AM9:AS9"/>
    <mergeCell ref="AT9:AV12"/>
    <mergeCell ref="AW9:AY12"/>
    <mergeCell ref="AZ9:AZ12"/>
  </mergeCells>
  <phoneticPr fontId="3"/>
  <dataValidations count="2">
    <dataValidation type="list" allowBlank="1" showInputMessage="1" showErrorMessage="1" sqref="H13:J28">
      <formula1>$BF$49:$BF$53</formula1>
    </dataValidation>
    <dataValidation type="list" allowBlank="1" showInputMessage="1" showErrorMessage="1" sqref="K7:X7">
      <formula1>$BP$2:$BP$16</formula1>
    </dataValidation>
  </dataValidations>
  <printOptions horizontalCentered="1"/>
  <pageMargins left="0.39370078740157483" right="0.39370078740157483" top="0.55000000000000004" bottom="0.19685039370078741" header="0.39370078740157483" footer="0.23"/>
  <pageSetup paperSize="9" scale="58" orientation="landscape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R50"/>
  <sheetViews>
    <sheetView view="pageBreakPreview" topLeftCell="B1" zoomScale="80" zoomScaleNormal="75" zoomScaleSheetLayoutView="80" workbookViewId="0">
      <selection activeCell="B3" sqref="B3:AV3"/>
    </sheetView>
  </sheetViews>
  <sheetFormatPr defaultRowHeight="21" customHeight="1" x14ac:dyDescent="0.45"/>
  <cols>
    <col min="1" max="1" width="1.19921875" style="2" customWidth="1"/>
    <col min="2" max="5" width="2.59765625" style="1" customWidth="1"/>
    <col min="6" max="7" width="2.59765625" style="2" customWidth="1"/>
    <col min="8" max="8" width="4.3984375" style="2" customWidth="1"/>
    <col min="9" max="9" width="4.5" style="2" customWidth="1"/>
    <col min="10" max="10" width="3.59765625" style="2" customWidth="1"/>
    <col min="11" max="15" width="2.09765625" style="2" customWidth="1"/>
    <col min="16" max="17" width="2.59765625" style="2" customWidth="1"/>
    <col min="18" max="45" width="2.69921875" style="2" customWidth="1"/>
    <col min="46" max="51" width="3.3984375" style="2" customWidth="1"/>
    <col min="52" max="52" width="8.8984375" style="2" customWidth="1"/>
    <col min="53" max="53" width="21.8984375" style="2" customWidth="1"/>
    <col min="54" max="67" width="2.59765625" style="2" customWidth="1"/>
    <col min="68" max="68" width="10.5" style="38" customWidth="1"/>
    <col min="69" max="256" width="9" style="2"/>
    <col min="257" max="257" width="1.19921875" style="2" customWidth="1"/>
    <col min="258" max="263" width="2.59765625" style="2" customWidth="1"/>
    <col min="264" max="264" width="4.3984375" style="2" customWidth="1"/>
    <col min="265" max="265" width="4.5" style="2" customWidth="1"/>
    <col min="266" max="266" width="3.59765625" style="2" customWidth="1"/>
    <col min="267" max="271" width="2.09765625" style="2" customWidth="1"/>
    <col min="272" max="273" width="2.59765625" style="2" customWidth="1"/>
    <col min="274" max="301" width="2.69921875" style="2" customWidth="1"/>
    <col min="302" max="307" width="3.3984375" style="2" customWidth="1"/>
    <col min="308" max="308" width="8.8984375" style="2" customWidth="1"/>
    <col min="309" max="309" width="21.8984375" style="2" customWidth="1"/>
    <col min="310" max="323" width="2.59765625" style="2" customWidth="1"/>
    <col min="324" max="324" width="10.5" style="2" customWidth="1"/>
    <col min="325" max="512" width="9" style="2"/>
    <col min="513" max="513" width="1.19921875" style="2" customWidth="1"/>
    <col min="514" max="519" width="2.59765625" style="2" customWidth="1"/>
    <col min="520" max="520" width="4.3984375" style="2" customWidth="1"/>
    <col min="521" max="521" width="4.5" style="2" customWidth="1"/>
    <col min="522" max="522" width="3.59765625" style="2" customWidth="1"/>
    <col min="523" max="527" width="2.09765625" style="2" customWidth="1"/>
    <col min="528" max="529" width="2.59765625" style="2" customWidth="1"/>
    <col min="530" max="557" width="2.69921875" style="2" customWidth="1"/>
    <col min="558" max="563" width="3.3984375" style="2" customWidth="1"/>
    <col min="564" max="564" width="8.8984375" style="2" customWidth="1"/>
    <col min="565" max="565" width="21.8984375" style="2" customWidth="1"/>
    <col min="566" max="579" width="2.59765625" style="2" customWidth="1"/>
    <col min="580" max="580" width="10.5" style="2" customWidth="1"/>
    <col min="581" max="768" width="9" style="2"/>
    <col min="769" max="769" width="1.19921875" style="2" customWidth="1"/>
    <col min="770" max="775" width="2.59765625" style="2" customWidth="1"/>
    <col min="776" max="776" width="4.3984375" style="2" customWidth="1"/>
    <col min="777" max="777" width="4.5" style="2" customWidth="1"/>
    <col min="778" max="778" width="3.59765625" style="2" customWidth="1"/>
    <col min="779" max="783" width="2.09765625" style="2" customWidth="1"/>
    <col min="784" max="785" width="2.59765625" style="2" customWidth="1"/>
    <col min="786" max="813" width="2.69921875" style="2" customWidth="1"/>
    <col min="814" max="819" width="3.3984375" style="2" customWidth="1"/>
    <col min="820" max="820" width="8.8984375" style="2" customWidth="1"/>
    <col min="821" max="821" width="21.8984375" style="2" customWidth="1"/>
    <col min="822" max="835" width="2.59765625" style="2" customWidth="1"/>
    <col min="836" max="836" width="10.5" style="2" customWidth="1"/>
    <col min="837" max="1024" width="9" style="2"/>
    <col min="1025" max="1025" width="1.19921875" style="2" customWidth="1"/>
    <col min="1026" max="1031" width="2.59765625" style="2" customWidth="1"/>
    <col min="1032" max="1032" width="4.3984375" style="2" customWidth="1"/>
    <col min="1033" max="1033" width="4.5" style="2" customWidth="1"/>
    <col min="1034" max="1034" width="3.59765625" style="2" customWidth="1"/>
    <col min="1035" max="1039" width="2.09765625" style="2" customWidth="1"/>
    <col min="1040" max="1041" width="2.59765625" style="2" customWidth="1"/>
    <col min="1042" max="1069" width="2.69921875" style="2" customWidth="1"/>
    <col min="1070" max="1075" width="3.3984375" style="2" customWidth="1"/>
    <col min="1076" max="1076" width="8.8984375" style="2" customWidth="1"/>
    <col min="1077" max="1077" width="21.8984375" style="2" customWidth="1"/>
    <col min="1078" max="1091" width="2.59765625" style="2" customWidth="1"/>
    <col min="1092" max="1092" width="10.5" style="2" customWidth="1"/>
    <col min="1093" max="1280" width="9" style="2"/>
    <col min="1281" max="1281" width="1.19921875" style="2" customWidth="1"/>
    <col min="1282" max="1287" width="2.59765625" style="2" customWidth="1"/>
    <col min="1288" max="1288" width="4.3984375" style="2" customWidth="1"/>
    <col min="1289" max="1289" width="4.5" style="2" customWidth="1"/>
    <col min="1290" max="1290" width="3.59765625" style="2" customWidth="1"/>
    <col min="1291" max="1295" width="2.09765625" style="2" customWidth="1"/>
    <col min="1296" max="1297" width="2.59765625" style="2" customWidth="1"/>
    <col min="1298" max="1325" width="2.69921875" style="2" customWidth="1"/>
    <col min="1326" max="1331" width="3.3984375" style="2" customWidth="1"/>
    <col min="1332" max="1332" width="8.8984375" style="2" customWidth="1"/>
    <col min="1333" max="1333" width="21.8984375" style="2" customWidth="1"/>
    <col min="1334" max="1347" width="2.59765625" style="2" customWidth="1"/>
    <col min="1348" max="1348" width="10.5" style="2" customWidth="1"/>
    <col min="1349" max="1536" width="9" style="2"/>
    <col min="1537" max="1537" width="1.19921875" style="2" customWidth="1"/>
    <col min="1538" max="1543" width="2.59765625" style="2" customWidth="1"/>
    <col min="1544" max="1544" width="4.3984375" style="2" customWidth="1"/>
    <col min="1545" max="1545" width="4.5" style="2" customWidth="1"/>
    <col min="1546" max="1546" width="3.59765625" style="2" customWidth="1"/>
    <col min="1547" max="1551" width="2.09765625" style="2" customWidth="1"/>
    <col min="1552" max="1553" width="2.59765625" style="2" customWidth="1"/>
    <col min="1554" max="1581" width="2.69921875" style="2" customWidth="1"/>
    <col min="1582" max="1587" width="3.3984375" style="2" customWidth="1"/>
    <col min="1588" max="1588" width="8.8984375" style="2" customWidth="1"/>
    <col min="1589" max="1589" width="21.8984375" style="2" customWidth="1"/>
    <col min="1590" max="1603" width="2.59765625" style="2" customWidth="1"/>
    <col min="1604" max="1604" width="10.5" style="2" customWidth="1"/>
    <col min="1605" max="1792" width="9" style="2"/>
    <col min="1793" max="1793" width="1.19921875" style="2" customWidth="1"/>
    <col min="1794" max="1799" width="2.59765625" style="2" customWidth="1"/>
    <col min="1800" max="1800" width="4.3984375" style="2" customWidth="1"/>
    <col min="1801" max="1801" width="4.5" style="2" customWidth="1"/>
    <col min="1802" max="1802" width="3.59765625" style="2" customWidth="1"/>
    <col min="1803" max="1807" width="2.09765625" style="2" customWidth="1"/>
    <col min="1808" max="1809" width="2.59765625" style="2" customWidth="1"/>
    <col min="1810" max="1837" width="2.69921875" style="2" customWidth="1"/>
    <col min="1838" max="1843" width="3.3984375" style="2" customWidth="1"/>
    <col min="1844" max="1844" width="8.8984375" style="2" customWidth="1"/>
    <col min="1845" max="1845" width="21.8984375" style="2" customWidth="1"/>
    <col min="1846" max="1859" width="2.59765625" style="2" customWidth="1"/>
    <col min="1860" max="1860" width="10.5" style="2" customWidth="1"/>
    <col min="1861" max="2048" width="9" style="2"/>
    <col min="2049" max="2049" width="1.19921875" style="2" customWidth="1"/>
    <col min="2050" max="2055" width="2.59765625" style="2" customWidth="1"/>
    <col min="2056" max="2056" width="4.3984375" style="2" customWidth="1"/>
    <col min="2057" max="2057" width="4.5" style="2" customWidth="1"/>
    <col min="2058" max="2058" width="3.59765625" style="2" customWidth="1"/>
    <col min="2059" max="2063" width="2.09765625" style="2" customWidth="1"/>
    <col min="2064" max="2065" width="2.59765625" style="2" customWidth="1"/>
    <col min="2066" max="2093" width="2.69921875" style="2" customWidth="1"/>
    <col min="2094" max="2099" width="3.3984375" style="2" customWidth="1"/>
    <col min="2100" max="2100" width="8.8984375" style="2" customWidth="1"/>
    <col min="2101" max="2101" width="21.8984375" style="2" customWidth="1"/>
    <col min="2102" max="2115" width="2.59765625" style="2" customWidth="1"/>
    <col min="2116" max="2116" width="10.5" style="2" customWidth="1"/>
    <col min="2117" max="2304" width="9" style="2"/>
    <col min="2305" max="2305" width="1.19921875" style="2" customWidth="1"/>
    <col min="2306" max="2311" width="2.59765625" style="2" customWidth="1"/>
    <col min="2312" max="2312" width="4.3984375" style="2" customWidth="1"/>
    <col min="2313" max="2313" width="4.5" style="2" customWidth="1"/>
    <col min="2314" max="2314" width="3.59765625" style="2" customWidth="1"/>
    <col min="2315" max="2319" width="2.09765625" style="2" customWidth="1"/>
    <col min="2320" max="2321" width="2.59765625" style="2" customWidth="1"/>
    <col min="2322" max="2349" width="2.69921875" style="2" customWidth="1"/>
    <col min="2350" max="2355" width="3.3984375" style="2" customWidth="1"/>
    <col min="2356" max="2356" width="8.8984375" style="2" customWidth="1"/>
    <col min="2357" max="2357" width="21.8984375" style="2" customWidth="1"/>
    <col min="2358" max="2371" width="2.59765625" style="2" customWidth="1"/>
    <col min="2372" max="2372" width="10.5" style="2" customWidth="1"/>
    <col min="2373" max="2560" width="9" style="2"/>
    <col min="2561" max="2561" width="1.19921875" style="2" customWidth="1"/>
    <col min="2562" max="2567" width="2.59765625" style="2" customWidth="1"/>
    <col min="2568" max="2568" width="4.3984375" style="2" customWidth="1"/>
    <col min="2569" max="2569" width="4.5" style="2" customWidth="1"/>
    <col min="2570" max="2570" width="3.59765625" style="2" customWidth="1"/>
    <col min="2571" max="2575" width="2.09765625" style="2" customWidth="1"/>
    <col min="2576" max="2577" width="2.59765625" style="2" customWidth="1"/>
    <col min="2578" max="2605" width="2.69921875" style="2" customWidth="1"/>
    <col min="2606" max="2611" width="3.3984375" style="2" customWidth="1"/>
    <col min="2612" max="2612" width="8.8984375" style="2" customWidth="1"/>
    <col min="2613" max="2613" width="21.8984375" style="2" customWidth="1"/>
    <col min="2614" max="2627" width="2.59765625" style="2" customWidth="1"/>
    <col min="2628" max="2628" width="10.5" style="2" customWidth="1"/>
    <col min="2629" max="2816" width="9" style="2"/>
    <col min="2817" max="2817" width="1.19921875" style="2" customWidth="1"/>
    <col min="2818" max="2823" width="2.59765625" style="2" customWidth="1"/>
    <col min="2824" max="2824" width="4.3984375" style="2" customWidth="1"/>
    <col min="2825" max="2825" width="4.5" style="2" customWidth="1"/>
    <col min="2826" max="2826" width="3.59765625" style="2" customWidth="1"/>
    <col min="2827" max="2831" width="2.09765625" style="2" customWidth="1"/>
    <col min="2832" max="2833" width="2.59765625" style="2" customWidth="1"/>
    <col min="2834" max="2861" width="2.69921875" style="2" customWidth="1"/>
    <col min="2862" max="2867" width="3.3984375" style="2" customWidth="1"/>
    <col min="2868" max="2868" width="8.8984375" style="2" customWidth="1"/>
    <col min="2869" max="2869" width="21.8984375" style="2" customWidth="1"/>
    <col min="2870" max="2883" width="2.59765625" style="2" customWidth="1"/>
    <col min="2884" max="2884" width="10.5" style="2" customWidth="1"/>
    <col min="2885" max="3072" width="9" style="2"/>
    <col min="3073" max="3073" width="1.19921875" style="2" customWidth="1"/>
    <col min="3074" max="3079" width="2.59765625" style="2" customWidth="1"/>
    <col min="3080" max="3080" width="4.3984375" style="2" customWidth="1"/>
    <col min="3081" max="3081" width="4.5" style="2" customWidth="1"/>
    <col min="3082" max="3082" width="3.59765625" style="2" customWidth="1"/>
    <col min="3083" max="3087" width="2.09765625" style="2" customWidth="1"/>
    <col min="3088" max="3089" width="2.59765625" style="2" customWidth="1"/>
    <col min="3090" max="3117" width="2.69921875" style="2" customWidth="1"/>
    <col min="3118" max="3123" width="3.3984375" style="2" customWidth="1"/>
    <col min="3124" max="3124" width="8.8984375" style="2" customWidth="1"/>
    <col min="3125" max="3125" width="21.8984375" style="2" customWidth="1"/>
    <col min="3126" max="3139" width="2.59765625" style="2" customWidth="1"/>
    <col min="3140" max="3140" width="10.5" style="2" customWidth="1"/>
    <col min="3141" max="3328" width="9" style="2"/>
    <col min="3329" max="3329" width="1.19921875" style="2" customWidth="1"/>
    <col min="3330" max="3335" width="2.59765625" style="2" customWidth="1"/>
    <col min="3336" max="3336" width="4.3984375" style="2" customWidth="1"/>
    <col min="3337" max="3337" width="4.5" style="2" customWidth="1"/>
    <col min="3338" max="3338" width="3.59765625" style="2" customWidth="1"/>
    <col min="3339" max="3343" width="2.09765625" style="2" customWidth="1"/>
    <col min="3344" max="3345" width="2.59765625" style="2" customWidth="1"/>
    <col min="3346" max="3373" width="2.69921875" style="2" customWidth="1"/>
    <col min="3374" max="3379" width="3.3984375" style="2" customWidth="1"/>
    <col min="3380" max="3380" width="8.8984375" style="2" customWidth="1"/>
    <col min="3381" max="3381" width="21.8984375" style="2" customWidth="1"/>
    <col min="3382" max="3395" width="2.59765625" style="2" customWidth="1"/>
    <col min="3396" max="3396" width="10.5" style="2" customWidth="1"/>
    <col min="3397" max="3584" width="9" style="2"/>
    <col min="3585" max="3585" width="1.19921875" style="2" customWidth="1"/>
    <col min="3586" max="3591" width="2.59765625" style="2" customWidth="1"/>
    <col min="3592" max="3592" width="4.3984375" style="2" customWidth="1"/>
    <col min="3593" max="3593" width="4.5" style="2" customWidth="1"/>
    <col min="3594" max="3594" width="3.59765625" style="2" customWidth="1"/>
    <col min="3595" max="3599" width="2.09765625" style="2" customWidth="1"/>
    <col min="3600" max="3601" width="2.59765625" style="2" customWidth="1"/>
    <col min="3602" max="3629" width="2.69921875" style="2" customWidth="1"/>
    <col min="3630" max="3635" width="3.3984375" style="2" customWidth="1"/>
    <col min="3636" max="3636" width="8.8984375" style="2" customWidth="1"/>
    <col min="3637" max="3637" width="21.8984375" style="2" customWidth="1"/>
    <col min="3638" max="3651" width="2.59765625" style="2" customWidth="1"/>
    <col min="3652" max="3652" width="10.5" style="2" customWidth="1"/>
    <col min="3653" max="3840" width="9" style="2"/>
    <col min="3841" max="3841" width="1.19921875" style="2" customWidth="1"/>
    <col min="3842" max="3847" width="2.59765625" style="2" customWidth="1"/>
    <col min="3848" max="3848" width="4.3984375" style="2" customWidth="1"/>
    <col min="3849" max="3849" width="4.5" style="2" customWidth="1"/>
    <col min="3850" max="3850" width="3.59765625" style="2" customWidth="1"/>
    <col min="3851" max="3855" width="2.09765625" style="2" customWidth="1"/>
    <col min="3856" max="3857" width="2.59765625" style="2" customWidth="1"/>
    <col min="3858" max="3885" width="2.69921875" style="2" customWidth="1"/>
    <col min="3886" max="3891" width="3.3984375" style="2" customWidth="1"/>
    <col min="3892" max="3892" width="8.8984375" style="2" customWidth="1"/>
    <col min="3893" max="3893" width="21.8984375" style="2" customWidth="1"/>
    <col min="3894" max="3907" width="2.59765625" style="2" customWidth="1"/>
    <col min="3908" max="3908" width="10.5" style="2" customWidth="1"/>
    <col min="3909" max="4096" width="9" style="2"/>
    <col min="4097" max="4097" width="1.19921875" style="2" customWidth="1"/>
    <col min="4098" max="4103" width="2.59765625" style="2" customWidth="1"/>
    <col min="4104" max="4104" width="4.3984375" style="2" customWidth="1"/>
    <col min="4105" max="4105" width="4.5" style="2" customWidth="1"/>
    <col min="4106" max="4106" width="3.59765625" style="2" customWidth="1"/>
    <col min="4107" max="4111" width="2.09765625" style="2" customWidth="1"/>
    <col min="4112" max="4113" width="2.59765625" style="2" customWidth="1"/>
    <col min="4114" max="4141" width="2.69921875" style="2" customWidth="1"/>
    <col min="4142" max="4147" width="3.3984375" style="2" customWidth="1"/>
    <col min="4148" max="4148" width="8.8984375" style="2" customWidth="1"/>
    <col min="4149" max="4149" width="21.8984375" style="2" customWidth="1"/>
    <col min="4150" max="4163" width="2.59765625" style="2" customWidth="1"/>
    <col min="4164" max="4164" width="10.5" style="2" customWidth="1"/>
    <col min="4165" max="4352" width="9" style="2"/>
    <col min="4353" max="4353" width="1.19921875" style="2" customWidth="1"/>
    <col min="4354" max="4359" width="2.59765625" style="2" customWidth="1"/>
    <col min="4360" max="4360" width="4.3984375" style="2" customWidth="1"/>
    <col min="4361" max="4361" width="4.5" style="2" customWidth="1"/>
    <col min="4362" max="4362" width="3.59765625" style="2" customWidth="1"/>
    <col min="4363" max="4367" width="2.09765625" style="2" customWidth="1"/>
    <col min="4368" max="4369" width="2.59765625" style="2" customWidth="1"/>
    <col min="4370" max="4397" width="2.69921875" style="2" customWidth="1"/>
    <col min="4398" max="4403" width="3.3984375" style="2" customWidth="1"/>
    <col min="4404" max="4404" width="8.8984375" style="2" customWidth="1"/>
    <col min="4405" max="4405" width="21.8984375" style="2" customWidth="1"/>
    <col min="4406" max="4419" width="2.59765625" style="2" customWidth="1"/>
    <col min="4420" max="4420" width="10.5" style="2" customWidth="1"/>
    <col min="4421" max="4608" width="9" style="2"/>
    <col min="4609" max="4609" width="1.19921875" style="2" customWidth="1"/>
    <col min="4610" max="4615" width="2.59765625" style="2" customWidth="1"/>
    <col min="4616" max="4616" width="4.3984375" style="2" customWidth="1"/>
    <col min="4617" max="4617" width="4.5" style="2" customWidth="1"/>
    <col min="4618" max="4618" width="3.59765625" style="2" customWidth="1"/>
    <col min="4619" max="4623" width="2.09765625" style="2" customWidth="1"/>
    <col min="4624" max="4625" width="2.59765625" style="2" customWidth="1"/>
    <col min="4626" max="4653" width="2.69921875" style="2" customWidth="1"/>
    <col min="4654" max="4659" width="3.3984375" style="2" customWidth="1"/>
    <col min="4660" max="4660" width="8.8984375" style="2" customWidth="1"/>
    <col min="4661" max="4661" width="21.8984375" style="2" customWidth="1"/>
    <col min="4662" max="4675" width="2.59765625" style="2" customWidth="1"/>
    <col min="4676" max="4676" width="10.5" style="2" customWidth="1"/>
    <col min="4677" max="4864" width="9" style="2"/>
    <col min="4865" max="4865" width="1.19921875" style="2" customWidth="1"/>
    <col min="4866" max="4871" width="2.59765625" style="2" customWidth="1"/>
    <col min="4872" max="4872" width="4.3984375" style="2" customWidth="1"/>
    <col min="4873" max="4873" width="4.5" style="2" customWidth="1"/>
    <col min="4874" max="4874" width="3.59765625" style="2" customWidth="1"/>
    <col min="4875" max="4879" width="2.09765625" style="2" customWidth="1"/>
    <col min="4880" max="4881" width="2.59765625" style="2" customWidth="1"/>
    <col min="4882" max="4909" width="2.69921875" style="2" customWidth="1"/>
    <col min="4910" max="4915" width="3.3984375" style="2" customWidth="1"/>
    <col min="4916" max="4916" width="8.8984375" style="2" customWidth="1"/>
    <col min="4917" max="4917" width="21.8984375" style="2" customWidth="1"/>
    <col min="4918" max="4931" width="2.59765625" style="2" customWidth="1"/>
    <col min="4932" max="4932" width="10.5" style="2" customWidth="1"/>
    <col min="4933" max="5120" width="9" style="2"/>
    <col min="5121" max="5121" width="1.19921875" style="2" customWidth="1"/>
    <col min="5122" max="5127" width="2.59765625" style="2" customWidth="1"/>
    <col min="5128" max="5128" width="4.3984375" style="2" customWidth="1"/>
    <col min="5129" max="5129" width="4.5" style="2" customWidth="1"/>
    <col min="5130" max="5130" width="3.59765625" style="2" customWidth="1"/>
    <col min="5131" max="5135" width="2.09765625" style="2" customWidth="1"/>
    <col min="5136" max="5137" width="2.59765625" style="2" customWidth="1"/>
    <col min="5138" max="5165" width="2.69921875" style="2" customWidth="1"/>
    <col min="5166" max="5171" width="3.3984375" style="2" customWidth="1"/>
    <col min="5172" max="5172" width="8.8984375" style="2" customWidth="1"/>
    <col min="5173" max="5173" width="21.8984375" style="2" customWidth="1"/>
    <col min="5174" max="5187" width="2.59765625" style="2" customWidth="1"/>
    <col min="5188" max="5188" width="10.5" style="2" customWidth="1"/>
    <col min="5189" max="5376" width="9" style="2"/>
    <col min="5377" max="5377" width="1.19921875" style="2" customWidth="1"/>
    <col min="5378" max="5383" width="2.59765625" style="2" customWidth="1"/>
    <col min="5384" max="5384" width="4.3984375" style="2" customWidth="1"/>
    <col min="5385" max="5385" width="4.5" style="2" customWidth="1"/>
    <col min="5386" max="5386" width="3.59765625" style="2" customWidth="1"/>
    <col min="5387" max="5391" width="2.09765625" style="2" customWidth="1"/>
    <col min="5392" max="5393" width="2.59765625" style="2" customWidth="1"/>
    <col min="5394" max="5421" width="2.69921875" style="2" customWidth="1"/>
    <col min="5422" max="5427" width="3.3984375" style="2" customWidth="1"/>
    <col min="5428" max="5428" width="8.8984375" style="2" customWidth="1"/>
    <col min="5429" max="5429" width="21.8984375" style="2" customWidth="1"/>
    <col min="5430" max="5443" width="2.59765625" style="2" customWidth="1"/>
    <col min="5444" max="5444" width="10.5" style="2" customWidth="1"/>
    <col min="5445" max="5632" width="9" style="2"/>
    <col min="5633" max="5633" width="1.19921875" style="2" customWidth="1"/>
    <col min="5634" max="5639" width="2.59765625" style="2" customWidth="1"/>
    <col min="5640" max="5640" width="4.3984375" style="2" customWidth="1"/>
    <col min="5641" max="5641" width="4.5" style="2" customWidth="1"/>
    <col min="5642" max="5642" width="3.59765625" style="2" customWidth="1"/>
    <col min="5643" max="5647" width="2.09765625" style="2" customWidth="1"/>
    <col min="5648" max="5649" width="2.59765625" style="2" customWidth="1"/>
    <col min="5650" max="5677" width="2.69921875" style="2" customWidth="1"/>
    <col min="5678" max="5683" width="3.3984375" style="2" customWidth="1"/>
    <col min="5684" max="5684" width="8.8984375" style="2" customWidth="1"/>
    <col min="5685" max="5685" width="21.8984375" style="2" customWidth="1"/>
    <col min="5686" max="5699" width="2.59765625" style="2" customWidth="1"/>
    <col min="5700" max="5700" width="10.5" style="2" customWidth="1"/>
    <col min="5701" max="5888" width="9" style="2"/>
    <col min="5889" max="5889" width="1.19921875" style="2" customWidth="1"/>
    <col min="5890" max="5895" width="2.59765625" style="2" customWidth="1"/>
    <col min="5896" max="5896" width="4.3984375" style="2" customWidth="1"/>
    <col min="5897" max="5897" width="4.5" style="2" customWidth="1"/>
    <col min="5898" max="5898" width="3.59765625" style="2" customWidth="1"/>
    <col min="5899" max="5903" width="2.09765625" style="2" customWidth="1"/>
    <col min="5904" max="5905" width="2.59765625" style="2" customWidth="1"/>
    <col min="5906" max="5933" width="2.69921875" style="2" customWidth="1"/>
    <col min="5934" max="5939" width="3.3984375" style="2" customWidth="1"/>
    <col min="5940" max="5940" width="8.8984375" style="2" customWidth="1"/>
    <col min="5941" max="5941" width="21.8984375" style="2" customWidth="1"/>
    <col min="5942" max="5955" width="2.59765625" style="2" customWidth="1"/>
    <col min="5956" max="5956" width="10.5" style="2" customWidth="1"/>
    <col min="5957" max="6144" width="9" style="2"/>
    <col min="6145" max="6145" width="1.19921875" style="2" customWidth="1"/>
    <col min="6146" max="6151" width="2.59765625" style="2" customWidth="1"/>
    <col min="6152" max="6152" width="4.3984375" style="2" customWidth="1"/>
    <col min="6153" max="6153" width="4.5" style="2" customWidth="1"/>
    <col min="6154" max="6154" width="3.59765625" style="2" customWidth="1"/>
    <col min="6155" max="6159" width="2.09765625" style="2" customWidth="1"/>
    <col min="6160" max="6161" width="2.59765625" style="2" customWidth="1"/>
    <col min="6162" max="6189" width="2.69921875" style="2" customWidth="1"/>
    <col min="6190" max="6195" width="3.3984375" style="2" customWidth="1"/>
    <col min="6196" max="6196" width="8.8984375" style="2" customWidth="1"/>
    <col min="6197" max="6197" width="21.8984375" style="2" customWidth="1"/>
    <col min="6198" max="6211" width="2.59765625" style="2" customWidth="1"/>
    <col min="6212" max="6212" width="10.5" style="2" customWidth="1"/>
    <col min="6213" max="6400" width="9" style="2"/>
    <col min="6401" max="6401" width="1.19921875" style="2" customWidth="1"/>
    <col min="6402" max="6407" width="2.59765625" style="2" customWidth="1"/>
    <col min="6408" max="6408" width="4.3984375" style="2" customWidth="1"/>
    <col min="6409" max="6409" width="4.5" style="2" customWidth="1"/>
    <col min="6410" max="6410" width="3.59765625" style="2" customWidth="1"/>
    <col min="6411" max="6415" width="2.09765625" style="2" customWidth="1"/>
    <col min="6416" max="6417" width="2.59765625" style="2" customWidth="1"/>
    <col min="6418" max="6445" width="2.69921875" style="2" customWidth="1"/>
    <col min="6446" max="6451" width="3.3984375" style="2" customWidth="1"/>
    <col min="6452" max="6452" width="8.8984375" style="2" customWidth="1"/>
    <col min="6453" max="6453" width="21.8984375" style="2" customWidth="1"/>
    <col min="6454" max="6467" width="2.59765625" style="2" customWidth="1"/>
    <col min="6468" max="6468" width="10.5" style="2" customWidth="1"/>
    <col min="6469" max="6656" width="9" style="2"/>
    <col min="6657" max="6657" width="1.19921875" style="2" customWidth="1"/>
    <col min="6658" max="6663" width="2.59765625" style="2" customWidth="1"/>
    <col min="6664" max="6664" width="4.3984375" style="2" customWidth="1"/>
    <col min="6665" max="6665" width="4.5" style="2" customWidth="1"/>
    <col min="6666" max="6666" width="3.59765625" style="2" customWidth="1"/>
    <col min="6667" max="6671" width="2.09765625" style="2" customWidth="1"/>
    <col min="6672" max="6673" width="2.59765625" style="2" customWidth="1"/>
    <col min="6674" max="6701" width="2.69921875" style="2" customWidth="1"/>
    <col min="6702" max="6707" width="3.3984375" style="2" customWidth="1"/>
    <col min="6708" max="6708" width="8.8984375" style="2" customWidth="1"/>
    <col min="6709" max="6709" width="21.8984375" style="2" customWidth="1"/>
    <col min="6710" max="6723" width="2.59765625" style="2" customWidth="1"/>
    <col min="6724" max="6724" width="10.5" style="2" customWidth="1"/>
    <col min="6725" max="6912" width="9" style="2"/>
    <col min="6913" max="6913" width="1.19921875" style="2" customWidth="1"/>
    <col min="6914" max="6919" width="2.59765625" style="2" customWidth="1"/>
    <col min="6920" max="6920" width="4.3984375" style="2" customWidth="1"/>
    <col min="6921" max="6921" width="4.5" style="2" customWidth="1"/>
    <col min="6922" max="6922" width="3.59765625" style="2" customWidth="1"/>
    <col min="6923" max="6927" width="2.09765625" style="2" customWidth="1"/>
    <col min="6928" max="6929" width="2.59765625" style="2" customWidth="1"/>
    <col min="6930" max="6957" width="2.69921875" style="2" customWidth="1"/>
    <col min="6958" max="6963" width="3.3984375" style="2" customWidth="1"/>
    <col min="6964" max="6964" width="8.8984375" style="2" customWidth="1"/>
    <col min="6965" max="6965" width="21.8984375" style="2" customWidth="1"/>
    <col min="6966" max="6979" width="2.59765625" style="2" customWidth="1"/>
    <col min="6980" max="6980" width="10.5" style="2" customWidth="1"/>
    <col min="6981" max="7168" width="9" style="2"/>
    <col min="7169" max="7169" width="1.19921875" style="2" customWidth="1"/>
    <col min="7170" max="7175" width="2.59765625" style="2" customWidth="1"/>
    <col min="7176" max="7176" width="4.3984375" style="2" customWidth="1"/>
    <col min="7177" max="7177" width="4.5" style="2" customWidth="1"/>
    <col min="7178" max="7178" width="3.59765625" style="2" customWidth="1"/>
    <col min="7179" max="7183" width="2.09765625" style="2" customWidth="1"/>
    <col min="7184" max="7185" width="2.59765625" style="2" customWidth="1"/>
    <col min="7186" max="7213" width="2.69921875" style="2" customWidth="1"/>
    <col min="7214" max="7219" width="3.3984375" style="2" customWidth="1"/>
    <col min="7220" max="7220" width="8.8984375" style="2" customWidth="1"/>
    <col min="7221" max="7221" width="21.8984375" style="2" customWidth="1"/>
    <col min="7222" max="7235" width="2.59765625" style="2" customWidth="1"/>
    <col min="7236" max="7236" width="10.5" style="2" customWidth="1"/>
    <col min="7237" max="7424" width="9" style="2"/>
    <col min="7425" max="7425" width="1.19921875" style="2" customWidth="1"/>
    <col min="7426" max="7431" width="2.59765625" style="2" customWidth="1"/>
    <col min="7432" max="7432" width="4.3984375" style="2" customWidth="1"/>
    <col min="7433" max="7433" width="4.5" style="2" customWidth="1"/>
    <col min="7434" max="7434" width="3.59765625" style="2" customWidth="1"/>
    <col min="7435" max="7439" width="2.09765625" style="2" customWidth="1"/>
    <col min="7440" max="7441" width="2.59765625" style="2" customWidth="1"/>
    <col min="7442" max="7469" width="2.69921875" style="2" customWidth="1"/>
    <col min="7470" max="7475" width="3.3984375" style="2" customWidth="1"/>
    <col min="7476" max="7476" width="8.8984375" style="2" customWidth="1"/>
    <col min="7477" max="7477" width="21.8984375" style="2" customWidth="1"/>
    <col min="7478" max="7491" width="2.59765625" style="2" customWidth="1"/>
    <col min="7492" max="7492" width="10.5" style="2" customWidth="1"/>
    <col min="7493" max="7680" width="9" style="2"/>
    <col min="7681" max="7681" width="1.19921875" style="2" customWidth="1"/>
    <col min="7682" max="7687" width="2.59765625" style="2" customWidth="1"/>
    <col min="7688" max="7688" width="4.3984375" style="2" customWidth="1"/>
    <col min="7689" max="7689" width="4.5" style="2" customWidth="1"/>
    <col min="7690" max="7690" width="3.59765625" style="2" customWidth="1"/>
    <col min="7691" max="7695" width="2.09765625" style="2" customWidth="1"/>
    <col min="7696" max="7697" width="2.59765625" style="2" customWidth="1"/>
    <col min="7698" max="7725" width="2.69921875" style="2" customWidth="1"/>
    <col min="7726" max="7731" width="3.3984375" style="2" customWidth="1"/>
    <col min="7732" max="7732" width="8.8984375" style="2" customWidth="1"/>
    <col min="7733" max="7733" width="21.8984375" style="2" customWidth="1"/>
    <col min="7734" max="7747" width="2.59765625" style="2" customWidth="1"/>
    <col min="7748" max="7748" width="10.5" style="2" customWidth="1"/>
    <col min="7749" max="7936" width="9" style="2"/>
    <col min="7937" max="7937" width="1.19921875" style="2" customWidth="1"/>
    <col min="7938" max="7943" width="2.59765625" style="2" customWidth="1"/>
    <col min="7944" max="7944" width="4.3984375" style="2" customWidth="1"/>
    <col min="7945" max="7945" width="4.5" style="2" customWidth="1"/>
    <col min="7946" max="7946" width="3.59765625" style="2" customWidth="1"/>
    <col min="7947" max="7951" width="2.09765625" style="2" customWidth="1"/>
    <col min="7952" max="7953" width="2.59765625" style="2" customWidth="1"/>
    <col min="7954" max="7981" width="2.69921875" style="2" customWidth="1"/>
    <col min="7982" max="7987" width="3.3984375" style="2" customWidth="1"/>
    <col min="7988" max="7988" width="8.8984375" style="2" customWidth="1"/>
    <col min="7989" max="7989" width="21.8984375" style="2" customWidth="1"/>
    <col min="7990" max="8003" width="2.59765625" style="2" customWidth="1"/>
    <col min="8004" max="8004" width="10.5" style="2" customWidth="1"/>
    <col min="8005" max="8192" width="9" style="2"/>
    <col min="8193" max="8193" width="1.19921875" style="2" customWidth="1"/>
    <col min="8194" max="8199" width="2.59765625" style="2" customWidth="1"/>
    <col min="8200" max="8200" width="4.3984375" style="2" customWidth="1"/>
    <col min="8201" max="8201" width="4.5" style="2" customWidth="1"/>
    <col min="8202" max="8202" width="3.59765625" style="2" customWidth="1"/>
    <col min="8203" max="8207" width="2.09765625" style="2" customWidth="1"/>
    <col min="8208" max="8209" width="2.59765625" style="2" customWidth="1"/>
    <col min="8210" max="8237" width="2.69921875" style="2" customWidth="1"/>
    <col min="8238" max="8243" width="3.3984375" style="2" customWidth="1"/>
    <col min="8244" max="8244" width="8.8984375" style="2" customWidth="1"/>
    <col min="8245" max="8245" width="21.8984375" style="2" customWidth="1"/>
    <col min="8246" max="8259" width="2.59765625" style="2" customWidth="1"/>
    <col min="8260" max="8260" width="10.5" style="2" customWidth="1"/>
    <col min="8261" max="8448" width="9" style="2"/>
    <col min="8449" max="8449" width="1.19921875" style="2" customWidth="1"/>
    <col min="8450" max="8455" width="2.59765625" style="2" customWidth="1"/>
    <col min="8456" max="8456" width="4.3984375" style="2" customWidth="1"/>
    <col min="8457" max="8457" width="4.5" style="2" customWidth="1"/>
    <col min="8458" max="8458" width="3.59765625" style="2" customWidth="1"/>
    <col min="8459" max="8463" width="2.09765625" style="2" customWidth="1"/>
    <col min="8464" max="8465" width="2.59765625" style="2" customWidth="1"/>
    <col min="8466" max="8493" width="2.69921875" style="2" customWidth="1"/>
    <col min="8494" max="8499" width="3.3984375" style="2" customWidth="1"/>
    <col min="8500" max="8500" width="8.8984375" style="2" customWidth="1"/>
    <col min="8501" max="8501" width="21.8984375" style="2" customWidth="1"/>
    <col min="8502" max="8515" width="2.59765625" style="2" customWidth="1"/>
    <col min="8516" max="8516" width="10.5" style="2" customWidth="1"/>
    <col min="8517" max="8704" width="9" style="2"/>
    <col min="8705" max="8705" width="1.19921875" style="2" customWidth="1"/>
    <col min="8706" max="8711" width="2.59765625" style="2" customWidth="1"/>
    <col min="8712" max="8712" width="4.3984375" style="2" customWidth="1"/>
    <col min="8713" max="8713" width="4.5" style="2" customWidth="1"/>
    <col min="8714" max="8714" width="3.59765625" style="2" customWidth="1"/>
    <col min="8715" max="8719" width="2.09765625" style="2" customWidth="1"/>
    <col min="8720" max="8721" width="2.59765625" style="2" customWidth="1"/>
    <col min="8722" max="8749" width="2.69921875" style="2" customWidth="1"/>
    <col min="8750" max="8755" width="3.3984375" style="2" customWidth="1"/>
    <col min="8756" max="8756" width="8.8984375" style="2" customWidth="1"/>
    <col min="8757" max="8757" width="21.8984375" style="2" customWidth="1"/>
    <col min="8758" max="8771" width="2.59765625" style="2" customWidth="1"/>
    <col min="8772" max="8772" width="10.5" style="2" customWidth="1"/>
    <col min="8773" max="8960" width="9" style="2"/>
    <col min="8961" max="8961" width="1.19921875" style="2" customWidth="1"/>
    <col min="8962" max="8967" width="2.59765625" style="2" customWidth="1"/>
    <col min="8968" max="8968" width="4.3984375" style="2" customWidth="1"/>
    <col min="8969" max="8969" width="4.5" style="2" customWidth="1"/>
    <col min="8970" max="8970" width="3.59765625" style="2" customWidth="1"/>
    <col min="8971" max="8975" width="2.09765625" style="2" customWidth="1"/>
    <col min="8976" max="8977" width="2.59765625" style="2" customWidth="1"/>
    <col min="8978" max="9005" width="2.69921875" style="2" customWidth="1"/>
    <col min="9006" max="9011" width="3.3984375" style="2" customWidth="1"/>
    <col min="9012" max="9012" width="8.8984375" style="2" customWidth="1"/>
    <col min="9013" max="9013" width="21.8984375" style="2" customWidth="1"/>
    <col min="9014" max="9027" width="2.59765625" style="2" customWidth="1"/>
    <col min="9028" max="9028" width="10.5" style="2" customWidth="1"/>
    <col min="9029" max="9216" width="9" style="2"/>
    <col min="9217" max="9217" width="1.19921875" style="2" customWidth="1"/>
    <col min="9218" max="9223" width="2.59765625" style="2" customWidth="1"/>
    <col min="9224" max="9224" width="4.3984375" style="2" customWidth="1"/>
    <col min="9225" max="9225" width="4.5" style="2" customWidth="1"/>
    <col min="9226" max="9226" width="3.59765625" style="2" customWidth="1"/>
    <col min="9227" max="9231" width="2.09765625" style="2" customWidth="1"/>
    <col min="9232" max="9233" width="2.59765625" style="2" customWidth="1"/>
    <col min="9234" max="9261" width="2.69921875" style="2" customWidth="1"/>
    <col min="9262" max="9267" width="3.3984375" style="2" customWidth="1"/>
    <col min="9268" max="9268" width="8.8984375" style="2" customWidth="1"/>
    <col min="9269" max="9269" width="21.8984375" style="2" customWidth="1"/>
    <col min="9270" max="9283" width="2.59765625" style="2" customWidth="1"/>
    <col min="9284" max="9284" width="10.5" style="2" customWidth="1"/>
    <col min="9285" max="9472" width="9" style="2"/>
    <col min="9473" max="9473" width="1.19921875" style="2" customWidth="1"/>
    <col min="9474" max="9479" width="2.59765625" style="2" customWidth="1"/>
    <col min="9480" max="9480" width="4.3984375" style="2" customWidth="1"/>
    <col min="9481" max="9481" width="4.5" style="2" customWidth="1"/>
    <col min="9482" max="9482" width="3.59765625" style="2" customWidth="1"/>
    <col min="9483" max="9487" width="2.09765625" style="2" customWidth="1"/>
    <col min="9488" max="9489" width="2.59765625" style="2" customWidth="1"/>
    <col min="9490" max="9517" width="2.69921875" style="2" customWidth="1"/>
    <col min="9518" max="9523" width="3.3984375" style="2" customWidth="1"/>
    <col min="9524" max="9524" width="8.8984375" style="2" customWidth="1"/>
    <col min="9525" max="9525" width="21.8984375" style="2" customWidth="1"/>
    <col min="9526" max="9539" width="2.59765625" style="2" customWidth="1"/>
    <col min="9540" max="9540" width="10.5" style="2" customWidth="1"/>
    <col min="9541" max="9728" width="9" style="2"/>
    <col min="9729" max="9729" width="1.19921875" style="2" customWidth="1"/>
    <col min="9730" max="9735" width="2.59765625" style="2" customWidth="1"/>
    <col min="9736" max="9736" width="4.3984375" style="2" customWidth="1"/>
    <col min="9737" max="9737" width="4.5" style="2" customWidth="1"/>
    <col min="9738" max="9738" width="3.59765625" style="2" customWidth="1"/>
    <col min="9739" max="9743" width="2.09765625" style="2" customWidth="1"/>
    <col min="9744" max="9745" width="2.59765625" style="2" customWidth="1"/>
    <col min="9746" max="9773" width="2.69921875" style="2" customWidth="1"/>
    <col min="9774" max="9779" width="3.3984375" style="2" customWidth="1"/>
    <col min="9780" max="9780" width="8.8984375" style="2" customWidth="1"/>
    <col min="9781" max="9781" width="21.8984375" style="2" customWidth="1"/>
    <col min="9782" max="9795" width="2.59765625" style="2" customWidth="1"/>
    <col min="9796" max="9796" width="10.5" style="2" customWidth="1"/>
    <col min="9797" max="9984" width="9" style="2"/>
    <col min="9985" max="9985" width="1.19921875" style="2" customWidth="1"/>
    <col min="9986" max="9991" width="2.59765625" style="2" customWidth="1"/>
    <col min="9992" max="9992" width="4.3984375" style="2" customWidth="1"/>
    <col min="9993" max="9993" width="4.5" style="2" customWidth="1"/>
    <col min="9994" max="9994" width="3.59765625" style="2" customWidth="1"/>
    <col min="9995" max="9999" width="2.09765625" style="2" customWidth="1"/>
    <col min="10000" max="10001" width="2.59765625" style="2" customWidth="1"/>
    <col min="10002" max="10029" width="2.69921875" style="2" customWidth="1"/>
    <col min="10030" max="10035" width="3.3984375" style="2" customWidth="1"/>
    <col min="10036" max="10036" width="8.8984375" style="2" customWidth="1"/>
    <col min="10037" max="10037" width="21.8984375" style="2" customWidth="1"/>
    <col min="10038" max="10051" width="2.59765625" style="2" customWidth="1"/>
    <col min="10052" max="10052" width="10.5" style="2" customWidth="1"/>
    <col min="10053" max="10240" width="9" style="2"/>
    <col min="10241" max="10241" width="1.19921875" style="2" customWidth="1"/>
    <col min="10242" max="10247" width="2.59765625" style="2" customWidth="1"/>
    <col min="10248" max="10248" width="4.3984375" style="2" customWidth="1"/>
    <col min="10249" max="10249" width="4.5" style="2" customWidth="1"/>
    <col min="10250" max="10250" width="3.59765625" style="2" customWidth="1"/>
    <col min="10251" max="10255" width="2.09765625" style="2" customWidth="1"/>
    <col min="10256" max="10257" width="2.59765625" style="2" customWidth="1"/>
    <col min="10258" max="10285" width="2.69921875" style="2" customWidth="1"/>
    <col min="10286" max="10291" width="3.3984375" style="2" customWidth="1"/>
    <col min="10292" max="10292" width="8.8984375" style="2" customWidth="1"/>
    <col min="10293" max="10293" width="21.8984375" style="2" customWidth="1"/>
    <col min="10294" max="10307" width="2.59765625" style="2" customWidth="1"/>
    <col min="10308" max="10308" width="10.5" style="2" customWidth="1"/>
    <col min="10309" max="10496" width="9" style="2"/>
    <col min="10497" max="10497" width="1.19921875" style="2" customWidth="1"/>
    <col min="10498" max="10503" width="2.59765625" style="2" customWidth="1"/>
    <col min="10504" max="10504" width="4.3984375" style="2" customWidth="1"/>
    <col min="10505" max="10505" width="4.5" style="2" customWidth="1"/>
    <col min="10506" max="10506" width="3.59765625" style="2" customWidth="1"/>
    <col min="10507" max="10511" width="2.09765625" style="2" customWidth="1"/>
    <col min="10512" max="10513" width="2.59765625" style="2" customWidth="1"/>
    <col min="10514" max="10541" width="2.69921875" style="2" customWidth="1"/>
    <col min="10542" max="10547" width="3.3984375" style="2" customWidth="1"/>
    <col min="10548" max="10548" width="8.8984375" style="2" customWidth="1"/>
    <col min="10549" max="10549" width="21.8984375" style="2" customWidth="1"/>
    <col min="10550" max="10563" width="2.59765625" style="2" customWidth="1"/>
    <col min="10564" max="10564" width="10.5" style="2" customWidth="1"/>
    <col min="10565" max="10752" width="9" style="2"/>
    <col min="10753" max="10753" width="1.19921875" style="2" customWidth="1"/>
    <col min="10754" max="10759" width="2.59765625" style="2" customWidth="1"/>
    <col min="10760" max="10760" width="4.3984375" style="2" customWidth="1"/>
    <col min="10761" max="10761" width="4.5" style="2" customWidth="1"/>
    <col min="10762" max="10762" width="3.59765625" style="2" customWidth="1"/>
    <col min="10763" max="10767" width="2.09765625" style="2" customWidth="1"/>
    <col min="10768" max="10769" width="2.59765625" style="2" customWidth="1"/>
    <col min="10770" max="10797" width="2.69921875" style="2" customWidth="1"/>
    <col min="10798" max="10803" width="3.3984375" style="2" customWidth="1"/>
    <col min="10804" max="10804" width="8.8984375" style="2" customWidth="1"/>
    <col min="10805" max="10805" width="21.8984375" style="2" customWidth="1"/>
    <col min="10806" max="10819" width="2.59765625" style="2" customWidth="1"/>
    <col min="10820" max="10820" width="10.5" style="2" customWidth="1"/>
    <col min="10821" max="11008" width="9" style="2"/>
    <col min="11009" max="11009" width="1.19921875" style="2" customWidth="1"/>
    <col min="11010" max="11015" width="2.59765625" style="2" customWidth="1"/>
    <col min="11016" max="11016" width="4.3984375" style="2" customWidth="1"/>
    <col min="11017" max="11017" width="4.5" style="2" customWidth="1"/>
    <col min="11018" max="11018" width="3.59765625" style="2" customWidth="1"/>
    <col min="11019" max="11023" width="2.09765625" style="2" customWidth="1"/>
    <col min="11024" max="11025" width="2.59765625" style="2" customWidth="1"/>
    <col min="11026" max="11053" width="2.69921875" style="2" customWidth="1"/>
    <col min="11054" max="11059" width="3.3984375" style="2" customWidth="1"/>
    <col min="11060" max="11060" width="8.8984375" style="2" customWidth="1"/>
    <col min="11061" max="11061" width="21.8984375" style="2" customWidth="1"/>
    <col min="11062" max="11075" width="2.59765625" style="2" customWidth="1"/>
    <col min="11076" max="11076" width="10.5" style="2" customWidth="1"/>
    <col min="11077" max="11264" width="9" style="2"/>
    <col min="11265" max="11265" width="1.19921875" style="2" customWidth="1"/>
    <col min="11266" max="11271" width="2.59765625" style="2" customWidth="1"/>
    <col min="11272" max="11272" width="4.3984375" style="2" customWidth="1"/>
    <col min="11273" max="11273" width="4.5" style="2" customWidth="1"/>
    <col min="11274" max="11274" width="3.59765625" style="2" customWidth="1"/>
    <col min="11275" max="11279" width="2.09765625" style="2" customWidth="1"/>
    <col min="11280" max="11281" width="2.59765625" style="2" customWidth="1"/>
    <col min="11282" max="11309" width="2.69921875" style="2" customWidth="1"/>
    <col min="11310" max="11315" width="3.3984375" style="2" customWidth="1"/>
    <col min="11316" max="11316" width="8.8984375" style="2" customWidth="1"/>
    <col min="11317" max="11317" width="21.8984375" style="2" customWidth="1"/>
    <col min="11318" max="11331" width="2.59765625" style="2" customWidth="1"/>
    <col min="11332" max="11332" width="10.5" style="2" customWidth="1"/>
    <col min="11333" max="11520" width="9" style="2"/>
    <col min="11521" max="11521" width="1.19921875" style="2" customWidth="1"/>
    <col min="11522" max="11527" width="2.59765625" style="2" customWidth="1"/>
    <col min="11528" max="11528" width="4.3984375" style="2" customWidth="1"/>
    <col min="11529" max="11529" width="4.5" style="2" customWidth="1"/>
    <col min="11530" max="11530" width="3.59765625" style="2" customWidth="1"/>
    <col min="11531" max="11535" width="2.09765625" style="2" customWidth="1"/>
    <col min="11536" max="11537" width="2.59765625" style="2" customWidth="1"/>
    <col min="11538" max="11565" width="2.69921875" style="2" customWidth="1"/>
    <col min="11566" max="11571" width="3.3984375" style="2" customWidth="1"/>
    <col min="11572" max="11572" width="8.8984375" style="2" customWidth="1"/>
    <col min="11573" max="11573" width="21.8984375" style="2" customWidth="1"/>
    <col min="11574" max="11587" width="2.59765625" style="2" customWidth="1"/>
    <col min="11588" max="11588" width="10.5" style="2" customWidth="1"/>
    <col min="11589" max="11776" width="9" style="2"/>
    <col min="11777" max="11777" width="1.19921875" style="2" customWidth="1"/>
    <col min="11778" max="11783" width="2.59765625" style="2" customWidth="1"/>
    <col min="11784" max="11784" width="4.3984375" style="2" customWidth="1"/>
    <col min="11785" max="11785" width="4.5" style="2" customWidth="1"/>
    <col min="11786" max="11786" width="3.59765625" style="2" customWidth="1"/>
    <col min="11787" max="11791" width="2.09765625" style="2" customWidth="1"/>
    <col min="11792" max="11793" width="2.59765625" style="2" customWidth="1"/>
    <col min="11794" max="11821" width="2.69921875" style="2" customWidth="1"/>
    <col min="11822" max="11827" width="3.3984375" style="2" customWidth="1"/>
    <col min="11828" max="11828" width="8.8984375" style="2" customWidth="1"/>
    <col min="11829" max="11829" width="21.8984375" style="2" customWidth="1"/>
    <col min="11830" max="11843" width="2.59765625" style="2" customWidth="1"/>
    <col min="11844" max="11844" width="10.5" style="2" customWidth="1"/>
    <col min="11845" max="12032" width="9" style="2"/>
    <col min="12033" max="12033" width="1.19921875" style="2" customWidth="1"/>
    <col min="12034" max="12039" width="2.59765625" style="2" customWidth="1"/>
    <col min="12040" max="12040" width="4.3984375" style="2" customWidth="1"/>
    <col min="12041" max="12041" width="4.5" style="2" customWidth="1"/>
    <col min="12042" max="12042" width="3.59765625" style="2" customWidth="1"/>
    <col min="12043" max="12047" width="2.09765625" style="2" customWidth="1"/>
    <col min="12048" max="12049" width="2.59765625" style="2" customWidth="1"/>
    <col min="12050" max="12077" width="2.69921875" style="2" customWidth="1"/>
    <col min="12078" max="12083" width="3.3984375" style="2" customWidth="1"/>
    <col min="12084" max="12084" width="8.8984375" style="2" customWidth="1"/>
    <col min="12085" max="12085" width="21.8984375" style="2" customWidth="1"/>
    <col min="12086" max="12099" width="2.59765625" style="2" customWidth="1"/>
    <col min="12100" max="12100" width="10.5" style="2" customWidth="1"/>
    <col min="12101" max="12288" width="9" style="2"/>
    <col min="12289" max="12289" width="1.19921875" style="2" customWidth="1"/>
    <col min="12290" max="12295" width="2.59765625" style="2" customWidth="1"/>
    <col min="12296" max="12296" width="4.3984375" style="2" customWidth="1"/>
    <col min="12297" max="12297" width="4.5" style="2" customWidth="1"/>
    <col min="12298" max="12298" width="3.59765625" style="2" customWidth="1"/>
    <col min="12299" max="12303" width="2.09765625" style="2" customWidth="1"/>
    <col min="12304" max="12305" width="2.59765625" style="2" customWidth="1"/>
    <col min="12306" max="12333" width="2.69921875" style="2" customWidth="1"/>
    <col min="12334" max="12339" width="3.3984375" style="2" customWidth="1"/>
    <col min="12340" max="12340" width="8.8984375" style="2" customWidth="1"/>
    <col min="12341" max="12341" width="21.8984375" style="2" customWidth="1"/>
    <col min="12342" max="12355" width="2.59765625" style="2" customWidth="1"/>
    <col min="12356" max="12356" width="10.5" style="2" customWidth="1"/>
    <col min="12357" max="12544" width="9" style="2"/>
    <col min="12545" max="12545" width="1.19921875" style="2" customWidth="1"/>
    <col min="12546" max="12551" width="2.59765625" style="2" customWidth="1"/>
    <col min="12552" max="12552" width="4.3984375" style="2" customWidth="1"/>
    <col min="12553" max="12553" width="4.5" style="2" customWidth="1"/>
    <col min="12554" max="12554" width="3.59765625" style="2" customWidth="1"/>
    <col min="12555" max="12559" width="2.09765625" style="2" customWidth="1"/>
    <col min="12560" max="12561" width="2.59765625" style="2" customWidth="1"/>
    <col min="12562" max="12589" width="2.69921875" style="2" customWidth="1"/>
    <col min="12590" max="12595" width="3.3984375" style="2" customWidth="1"/>
    <col min="12596" max="12596" width="8.8984375" style="2" customWidth="1"/>
    <col min="12597" max="12597" width="21.8984375" style="2" customWidth="1"/>
    <col min="12598" max="12611" width="2.59765625" style="2" customWidth="1"/>
    <col min="12612" max="12612" width="10.5" style="2" customWidth="1"/>
    <col min="12613" max="12800" width="9" style="2"/>
    <col min="12801" max="12801" width="1.19921875" style="2" customWidth="1"/>
    <col min="12802" max="12807" width="2.59765625" style="2" customWidth="1"/>
    <col min="12808" max="12808" width="4.3984375" style="2" customWidth="1"/>
    <col min="12809" max="12809" width="4.5" style="2" customWidth="1"/>
    <col min="12810" max="12810" width="3.59765625" style="2" customWidth="1"/>
    <col min="12811" max="12815" width="2.09765625" style="2" customWidth="1"/>
    <col min="12816" max="12817" width="2.59765625" style="2" customWidth="1"/>
    <col min="12818" max="12845" width="2.69921875" style="2" customWidth="1"/>
    <col min="12846" max="12851" width="3.3984375" style="2" customWidth="1"/>
    <col min="12852" max="12852" width="8.8984375" style="2" customWidth="1"/>
    <col min="12853" max="12853" width="21.8984375" style="2" customWidth="1"/>
    <col min="12854" max="12867" width="2.59765625" style="2" customWidth="1"/>
    <col min="12868" max="12868" width="10.5" style="2" customWidth="1"/>
    <col min="12869" max="13056" width="9" style="2"/>
    <col min="13057" max="13057" width="1.19921875" style="2" customWidth="1"/>
    <col min="13058" max="13063" width="2.59765625" style="2" customWidth="1"/>
    <col min="13064" max="13064" width="4.3984375" style="2" customWidth="1"/>
    <col min="13065" max="13065" width="4.5" style="2" customWidth="1"/>
    <col min="13066" max="13066" width="3.59765625" style="2" customWidth="1"/>
    <col min="13067" max="13071" width="2.09765625" style="2" customWidth="1"/>
    <col min="13072" max="13073" width="2.59765625" style="2" customWidth="1"/>
    <col min="13074" max="13101" width="2.69921875" style="2" customWidth="1"/>
    <col min="13102" max="13107" width="3.3984375" style="2" customWidth="1"/>
    <col min="13108" max="13108" width="8.8984375" style="2" customWidth="1"/>
    <col min="13109" max="13109" width="21.8984375" style="2" customWidth="1"/>
    <col min="13110" max="13123" width="2.59765625" style="2" customWidth="1"/>
    <col min="13124" max="13124" width="10.5" style="2" customWidth="1"/>
    <col min="13125" max="13312" width="9" style="2"/>
    <col min="13313" max="13313" width="1.19921875" style="2" customWidth="1"/>
    <col min="13314" max="13319" width="2.59765625" style="2" customWidth="1"/>
    <col min="13320" max="13320" width="4.3984375" style="2" customWidth="1"/>
    <col min="13321" max="13321" width="4.5" style="2" customWidth="1"/>
    <col min="13322" max="13322" width="3.59765625" style="2" customWidth="1"/>
    <col min="13323" max="13327" width="2.09765625" style="2" customWidth="1"/>
    <col min="13328" max="13329" width="2.59765625" style="2" customWidth="1"/>
    <col min="13330" max="13357" width="2.69921875" style="2" customWidth="1"/>
    <col min="13358" max="13363" width="3.3984375" style="2" customWidth="1"/>
    <col min="13364" max="13364" width="8.8984375" style="2" customWidth="1"/>
    <col min="13365" max="13365" width="21.8984375" style="2" customWidth="1"/>
    <col min="13366" max="13379" width="2.59765625" style="2" customWidth="1"/>
    <col min="13380" max="13380" width="10.5" style="2" customWidth="1"/>
    <col min="13381" max="13568" width="9" style="2"/>
    <col min="13569" max="13569" width="1.19921875" style="2" customWidth="1"/>
    <col min="13570" max="13575" width="2.59765625" style="2" customWidth="1"/>
    <col min="13576" max="13576" width="4.3984375" style="2" customWidth="1"/>
    <col min="13577" max="13577" width="4.5" style="2" customWidth="1"/>
    <col min="13578" max="13578" width="3.59765625" style="2" customWidth="1"/>
    <col min="13579" max="13583" width="2.09765625" style="2" customWidth="1"/>
    <col min="13584" max="13585" width="2.59765625" style="2" customWidth="1"/>
    <col min="13586" max="13613" width="2.69921875" style="2" customWidth="1"/>
    <col min="13614" max="13619" width="3.3984375" style="2" customWidth="1"/>
    <col min="13620" max="13620" width="8.8984375" style="2" customWidth="1"/>
    <col min="13621" max="13621" width="21.8984375" style="2" customWidth="1"/>
    <col min="13622" max="13635" width="2.59765625" style="2" customWidth="1"/>
    <col min="13636" max="13636" width="10.5" style="2" customWidth="1"/>
    <col min="13637" max="13824" width="9" style="2"/>
    <col min="13825" max="13825" width="1.19921875" style="2" customWidth="1"/>
    <col min="13826" max="13831" width="2.59765625" style="2" customWidth="1"/>
    <col min="13832" max="13832" width="4.3984375" style="2" customWidth="1"/>
    <col min="13833" max="13833" width="4.5" style="2" customWidth="1"/>
    <col min="13834" max="13834" width="3.59765625" style="2" customWidth="1"/>
    <col min="13835" max="13839" width="2.09765625" style="2" customWidth="1"/>
    <col min="13840" max="13841" width="2.59765625" style="2" customWidth="1"/>
    <col min="13842" max="13869" width="2.69921875" style="2" customWidth="1"/>
    <col min="13870" max="13875" width="3.3984375" style="2" customWidth="1"/>
    <col min="13876" max="13876" width="8.8984375" style="2" customWidth="1"/>
    <col min="13877" max="13877" width="21.8984375" style="2" customWidth="1"/>
    <col min="13878" max="13891" width="2.59765625" style="2" customWidth="1"/>
    <col min="13892" max="13892" width="10.5" style="2" customWidth="1"/>
    <col min="13893" max="14080" width="9" style="2"/>
    <col min="14081" max="14081" width="1.19921875" style="2" customWidth="1"/>
    <col min="14082" max="14087" width="2.59765625" style="2" customWidth="1"/>
    <col min="14088" max="14088" width="4.3984375" style="2" customWidth="1"/>
    <col min="14089" max="14089" width="4.5" style="2" customWidth="1"/>
    <col min="14090" max="14090" width="3.59765625" style="2" customWidth="1"/>
    <col min="14091" max="14095" width="2.09765625" style="2" customWidth="1"/>
    <col min="14096" max="14097" width="2.59765625" style="2" customWidth="1"/>
    <col min="14098" max="14125" width="2.69921875" style="2" customWidth="1"/>
    <col min="14126" max="14131" width="3.3984375" style="2" customWidth="1"/>
    <col min="14132" max="14132" width="8.8984375" style="2" customWidth="1"/>
    <col min="14133" max="14133" width="21.8984375" style="2" customWidth="1"/>
    <col min="14134" max="14147" width="2.59765625" style="2" customWidth="1"/>
    <col min="14148" max="14148" width="10.5" style="2" customWidth="1"/>
    <col min="14149" max="14336" width="9" style="2"/>
    <col min="14337" max="14337" width="1.19921875" style="2" customWidth="1"/>
    <col min="14338" max="14343" width="2.59765625" style="2" customWidth="1"/>
    <col min="14344" max="14344" width="4.3984375" style="2" customWidth="1"/>
    <col min="14345" max="14345" width="4.5" style="2" customWidth="1"/>
    <col min="14346" max="14346" width="3.59765625" style="2" customWidth="1"/>
    <col min="14347" max="14351" width="2.09765625" style="2" customWidth="1"/>
    <col min="14352" max="14353" width="2.59765625" style="2" customWidth="1"/>
    <col min="14354" max="14381" width="2.69921875" style="2" customWidth="1"/>
    <col min="14382" max="14387" width="3.3984375" style="2" customWidth="1"/>
    <col min="14388" max="14388" width="8.8984375" style="2" customWidth="1"/>
    <col min="14389" max="14389" width="21.8984375" style="2" customWidth="1"/>
    <col min="14390" max="14403" width="2.59765625" style="2" customWidth="1"/>
    <col min="14404" max="14404" width="10.5" style="2" customWidth="1"/>
    <col min="14405" max="14592" width="9" style="2"/>
    <col min="14593" max="14593" width="1.19921875" style="2" customWidth="1"/>
    <col min="14594" max="14599" width="2.59765625" style="2" customWidth="1"/>
    <col min="14600" max="14600" width="4.3984375" style="2" customWidth="1"/>
    <col min="14601" max="14601" width="4.5" style="2" customWidth="1"/>
    <col min="14602" max="14602" width="3.59765625" style="2" customWidth="1"/>
    <col min="14603" max="14607" width="2.09765625" style="2" customWidth="1"/>
    <col min="14608" max="14609" width="2.59765625" style="2" customWidth="1"/>
    <col min="14610" max="14637" width="2.69921875" style="2" customWidth="1"/>
    <col min="14638" max="14643" width="3.3984375" style="2" customWidth="1"/>
    <col min="14644" max="14644" width="8.8984375" style="2" customWidth="1"/>
    <col min="14645" max="14645" width="21.8984375" style="2" customWidth="1"/>
    <col min="14646" max="14659" width="2.59765625" style="2" customWidth="1"/>
    <col min="14660" max="14660" width="10.5" style="2" customWidth="1"/>
    <col min="14661" max="14848" width="9" style="2"/>
    <col min="14849" max="14849" width="1.19921875" style="2" customWidth="1"/>
    <col min="14850" max="14855" width="2.59765625" style="2" customWidth="1"/>
    <col min="14856" max="14856" width="4.3984375" style="2" customWidth="1"/>
    <col min="14857" max="14857" width="4.5" style="2" customWidth="1"/>
    <col min="14858" max="14858" width="3.59765625" style="2" customWidth="1"/>
    <col min="14859" max="14863" width="2.09765625" style="2" customWidth="1"/>
    <col min="14864" max="14865" width="2.59765625" style="2" customWidth="1"/>
    <col min="14866" max="14893" width="2.69921875" style="2" customWidth="1"/>
    <col min="14894" max="14899" width="3.3984375" style="2" customWidth="1"/>
    <col min="14900" max="14900" width="8.8984375" style="2" customWidth="1"/>
    <col min="14901" max="14901" width="21.8984375" style="2" customWidth="1"/>
    <col min="14902" max="14915" width="2.59765625" style="2" customWidth="1"/>
    <col min="14916" max="14916" width="10.5" style="2" customWidth="1"/>
    <col min="14917" max="15104" width="9" style="2"/>
    <col min="15105" max="15105" width="1.19921875" style="2" customWidth="1"/>
    <col min="15106" max="15111" width="2.59765625" style="2" customWidth="1"/>
    <col min="15112" max="15112" width="4.3984375" style="2" customWidth="1"/>
    <col min="15113" max="15113" width="4.5" style="2" customWidth="1"/>
    <col min="15114" max="15114" width="3.59765625" style="2" customWidth="1"/>
    <col min="15115" max="15119" width="2.09765625" style="2" customWidth="1"/>
    <col min="15120" max="15121" width="2.59765625" style="2" customWidth="1"/>
    <col min="15122" max="15149" width="2.69921875" style="2" customWidth="1"/>
    <col min="15150" max="15155" width="3.3984375" style="2" customWidth="1"/>
    <col min="15156" max="15156" width="8.8984375" style="2" customWidth="1"/>
    <col min="15157" max="15157" width="21.8984375" style="2" customWidth="1"/>
    <col min="15158" max="15171" width="2.59765625" style="2" customWidth="1"/>
    <col min="15172" max="15172" width="10.5" style="2" customWidth="1"/>
    <col min="15173" max="15360" width="9" style="2"/>
    <col min="15361" max="15361" width="1.19921875" style="2" customWidth="1"/>
    <col min="15362" max="15367" width="2.59765625" style="2" customWidth="1"/>
    <col min="15368" max="15368" width="4.3984375" style="2" customWidth="1"/>
    <col min="15369" max="15369" width="4.5" style="2" customWidth="1"/>
    <col min="15370" max="15370" width="3.59765625" style="2" customWidth="1"/>
    <col min="15371" max="15375" width="2.09765625" style="2" customWidth="1"/>
    <col min="15376" max="15377" width="2.59765625" style="2" customWidth="1"/>
    <col min="15378" max="15405" width="2.69921875" style="2" customWidth="1"/>
    <col min="15406" max="15411" width="3.3984375" style="2" customWidth="1"/>
    <col min="15412" max="15412" width="8.8984375" style="2" customWidth="1"/>
    <col min="15413" max="15413" width="21.8984375" style="2" customWidth="1"/>
    <col min="15414" max="15427" width="2.59765625" style="2" customWidth="1"/>
    <col min="15428" max="15428" width="10.5" style="2" customWidth="1"/>
    <col min="15429" max="15616" width="9" style="2"/>
    <col min="15617" max="15617" width="1.19921875" style="2" customWidth="1"/>
    <col min="15618" max="15623" width="2.59765625" style="2" customWidth="1"/>
    <col min="15624" max="15624" width="4.3984375" style="2" customWidth="1"/>
    <col min="15625" max="15625" width="4.5" style="2" customWidth="1"/>
    <col min="15626" max="15626" width="3.59765625" style="2" customWidth="1"/>
    <col min="15627" max="15631" width="2.09765625" style="2" customWidth="1"/>
    <col min="15632" max="15633" width="2.59765625" style="2" customWidth="1"/>
    <col min="15634" max="15661" width="2.69921875" style="2" customWidth="1"/>
    <col min="15662" max="15667" width="3.3984375" style="2" customWidth="1"/>
    <col min="15668" max="15668" width="8.8984375" style="2" customWidth="1"/>
    <col min="15669" max="15669" width="21.8984375" style="2" customWidth="1"/>
    <col min="15670" max="15683" width="2.59765625" style="2" customWidth="1"/>
    <col min="15684" max="15684" width="10.5" style="2" customWidth="1"/>
    <col min="15685" max="15872" width="9" style="2"/>
    <col min="15873" max="15873" width="1.19921875" style="2" customWidth="1"/>
    <col min="15874" max="15879" width="2.59765625" style="2" customWidth="1"/>
    <col min="15880" max="15880" width="4.3984375" style="2" customWidth="1"/>
    <col min="15881" max="15881" width="4.5" style="2" customWidth="1"/>
    <col min="15882" max="15882" width="3.59765625" style="2" customWidth="1"/>
    <col min="15883" max="15887" width="2.09765625" style="2" customWidth="1"/>
    <col min="15888" max="15889" width="2.59765625" style="2" customWidth="1"/>
    <col min="15890" max="15917" width="2.69921875" style="2" customWidth="1"/>
    <col min="15918" max="15923" width="3.3984375" style="2" customWidth="1"/>
    <col min="15924" max="15924" width="8.8984375" style="2" customWidth="1"/>
    <col min="15925" max="15925" width="21.8984375" style="2" customWidth="1"/>
    <col min="15926" max="15939" width="2.59765625" style="2" customWidth="1"/>
    <col min="15940" max="15940" width="10.5" style="2" customWidth="1"/>
    <col min="15941" max="16128" width="9" style="2"/>
    <col min="16129" max="16129" width="1.19921875" style="2" customWidth="1"/>
    <col min="16130" max="16135" width="2.59765625" style="2" customWidth="1"/>
    <col min="16136" max="16136" width="4.3984375" style="2" customWidth="1"/>
    <col min="16137" max="16137" width="4.5" style="2" customWidth="1"/>
    <col min="16138" max="16138" width="3.59765625" style="2" customWidth="1"/>
    <col min="16139" max="16143" width="2.09765625" style="2" customWidth="1"/>
    <col min="16144" max="16145" width="2.59765625" style="2" customWidth="1"/>
    <col min="16146" max="16173" width="2.69921875" style="2" customWidth="1"/>
    <col min="16174" max="16179" width="3.3984375" style="2" customWidth="1"/>
    <col min="16180" max="16180" width="8.8984375" style="2" customWidth="1"/>
    <col min="16181" max="16181" width="21.8984375" style="2" customWidth="1"/>
    <col min="16182" max="16195" width="2.59765625" style="2" customWidth="1"/>
    <col min="16196" max="16196" width="10.5" style="2" customWidth="1"/>
    <col min="16197" max="16384" width="9" style="2"/>
  </cols>
  <sheetData>
    <row r="2" spans="2:70" ht="17.25" customHeight="1" x14ac:dyDescent="0.45">
      <c r="AS2" s="2" t="s">
        <v>70</v>
      </c>
      <c r="BP2" s="3" t="s">
        <v>0</v>
      </c>
      <c r="BQ2" s="3"/>
      <c r="BR2" s="3"/>
    </row>
    <row r="3" spans="2:70" ht="21" customHeight="1" x14ac:dyDescent="0.45">
      <c r="B3" s="80" t="s">
        <v>1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BP3" s="2" t="s">
        <v>2</v>
      </c>
    </row>
    <row r="4" spans="2:70" ht="24.75" customHeight="1" x14ac:dyDescent="0.45">
      <c r="B4" s="81" t="s">
        <v>3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P4" s="2" t="s">
        <v>4</v>
      </c>
    </row>
    <row r="5" spans="2:70" ht="13.5" customHeight="1" thickBot="1" x14ac:dyDescent="0.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P5" s="2" t="s">
        <v>5</v>
      </c>
    </row>
    <row r="6" spans="2:70" ht="21" customHeight="1" x14ac:dyDescent="0.45">
      <c r="B6" s="82" t="s">
        <v>6</v>
      </c>
      <c r="C6" s="83"/>
      <c r="D6" s="83"/>
      <c r="E6" s="83"/>
      <c r="F6" s="83"/>
      <c r="G6" s="83"/>
      <c r="H6" s="83"/>
      <c r="I6" s="83"/>
      <c r="J6" s="84"/>
      <c r="K6" s="211" t="s">
        <v>41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3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P6" s="2" t="s">
        <v>42</v>
      </c>
    </row>
    <row r="7" spans="2:70" ht="21" customHeight="1" thickBot="1" x14ac:dyDescent="0.5">
      <c r="B7" s="88" t="s">
        <v>8</v>
      </c>
      <c r="C7" s="89"/>
      <c r="D7" s="89"/>
      <c r="E7" s="89"/>
      <c r="F7" s="89"/>
      <c r="G7" s="89"/>
      <c r="H7" s="89"/>
      <c r="I7" s="89"/>
      <c r="J7" s="90"/>
      <c r="K7" s="91" t="s">
        <v>4</v>
      </c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3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P7" s="2" t="s">
        <v>7</v>
      </c>
    </row>
    <row r="8" spans="2:70" ht="21" customHeight="1" thickBot="1" x14ac:dyDescent="0.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P8" s="2" t="s">
        <v>9</v>
      </c>
    </row>
    <row r="9" spans="2:70" ht="21" customHeight="1" x14ac:dyDescent="0.45">
      <c r="B9" s="119" t="s">
        <v>11</v>
      </c>
      <c r="C9" s="95"/>
      <c r="D9" s="95"/>
      <c r="E9" s="95"/>
      <c r="F9" s="95"/>
      <c r="G9" s="95"/>
      <c r="H9" s="106" t="s">
        <v>12</v>
      </c>
      <c r="I9" s="106"/>
      <c r="J9" s="106"/>
      <c r="K9" s="124" t="s">
        <v>13</v>
      </c>
      <c r="L9" s="125"/>
      <c r="M9" s="125"/>
      <c r="N9" s="125"/>
      <c r="O9" s="125"/>
      <c r="P9" s="5"/>
      <c r="Q9" s="6"/>
      <c r="R9" s="119" t="s">
        <v>14</v>
      </c>
      <c r="S9" s="95"/>
      <c r="T9" s="95"/>
      <c r="U9" s="95"/>
      <c r="V9" s="95"/>
      <c r="W9" s="95"/>
      <c r="X9" s="96"/>
      <c r="Y9" s="119" t="s">
        <v>15</v>
      </c>
      <c r="Z9" s="95"/>
      <c r="AA9" s="95"/>
      <c r="AB9" s="95"/>
      <c r="AC9" s="95"/>
      <c r="AD9" s="95"/>
      <c r="AE9" s="96"/>
      <c r="AF9" s="119" t="s">
        <v>16</v>
      </c>
      <c r="AG9" s="95"/>
      <c r="AH9" s="95"/>
      <c r="AI9" s="95"/>
      <c r="AJ9" s="95"/>
      <c r="AK9" s="95"/>
      <c r="AL9" s="96"/>
      <c r="AM9" s="94" t="s">
        <v>17</v>
      </c>
      <c r="AN9" s="95"/>
      <c r="AO9" s="95"/>
      <c r="AP9" s="95"/>
      <c r="AQ9" s="95"/>
      <c r="AR9" s="95"/>
      <c r="AS9" s="96"/>
      <c r="AT9" s="97" t="s">
        <v>18</v>
      </c>
      <c r="AU9" s="98"/>
      <c r="AV9" s="99"/>
      <c r="AW9" s="106" t="s">
        <v>19</v>
      </c>
      <c r="AX9" s="106"/>
      <c r="AY9" s="106"/>
      <c r="AZ9" s="109" t="s">
        <v>20</v>
      </c>
      <c r="BA9" s="112" t="s">
        <v>21</v>
      </c>
      <c r="BP9" s="2" t="s">
        <v>10</v>
      </c>
    </row>
    <row r="10" spans="2:70" ht="21" customHeight="1" x14ac:dyDescent="0.45">
      <c r="B10" s="120"/>
      <c r="C10" s="121"/>
      <c r="D10" s="121"/>
      <c r="E10" s="121"/>
      <c r="F10" s="121"/>
      <c r="G10" s="121"/>
      <c r="H10" s="107"/>
      <c r="I10" s="107"/>
      <c r="J10" s="107"/>
      <c r="K10" s="126"/>
      <c r="L10" s="127"/>
      <c r="M10" s="127"/>
      <c r="N10" s="127"/>
      <c r="O10" s="127"/>
      <c r="P10" s="115" t="s">
        <v>23</v>
      </c>
      <c r="Q10" s="116"/>
      <c r="R10" s="7">
        <v>1</v>
      </c>
      <c r="S10" s="8">
        <v>2</v>
      </c>
      <c r="T10" s="8">
        <v>3</v>
      </c>
      <c r="U10" s="8">
        <v>4</v>
      </c>
      <c r="V10" s="8">
        <v>5</v>
      </c>
      <c r="W10" s="8">
        <v>6</v>
      </c>
      <c r="X10" s="9">
        <v>7</v>
      </c>
      <c r="Y10" s="10">
        <v>8</v>
      </c>
      <c r="Z10" s="8">
        <v>9</v>
      </c>
      <c r="AA10" s="8">
        <v>10</v>
      </c>
      <c r="AB10" s="8">
        <v>11</v>
      </c>
      <c r="AC10" s="8">
        <v>12</v>
      </c>
      <c r="AD10" s="8">
        <v>13</v>
      </c>
      <c r="AE10" s="9">
        <v>14</v>
      </c>
      <c r="AF10" s="10">
        <v>15</v>
      </c>
      <c r="AG10" s="8">
        <v>16</v>
      </c>
      <c r="AH10" s="8">
        <v>17</v>
      </c>
      <c r="AI10" s="8">
        <v>18</v>
      </c>
      <c r="AJ10" s="8">
        <v>19</v>
      </c>
      <c r="AK10" s="8">
        <v>20</v>
      </c>
      <c r="AL10" s="9">
        <v>21</v>
      </c>
      <c r="AM10" s="7">
        <v>22</v>
      </c>
      <c r="AN10" s="8">
        <v>23</v>
      </c>
      <c r="AO10" s="8">
        <v>24</v>
      </c>
      <c r="AP10" s="8">
        <v>25</v>
      </c>
      <c r="AQ10" s="8">
        <v>26</v>
      </c>
      <c r="AR10" s="8">
        <v>27</v>
      </c>
      <c r="AS10" s="9">
        <v>28</v>
      </c>
      <c r="AT10" s="100"/>
      <c r="AU10" s="101"/>
      <c r="AV10" s="102"/>
      <c r="AW10" s="107"/>
      <c r="AX10" s="107"/>
      <c r="AY10" s="107"/>
      <c r="AZ10" s="110"/>
      <c r="BA10" s="113"/>
      <c r="BP10" s="2" t="s">
        <v>22</v>
      </c>
    </row>
    <row r="11" spans="2:70" ht="21" customHeight="1" thickBot="1" x14ac:dyDescent="0.5">
      <c r="B11" s="120"/>
      <c r="C11" s="121"/>
      <c r="D11" s="121"/>
      <c r="E11" s="121"/>
      <c r="F11" s="121"/>
      <c r="G11" s="121"/>
      <c r="H11" s="107"/>
      <c r="I11" s="107"/>
      <c r="J11" s="107"/>
      <c r="K11" s="126"/>
      <c r="L11" s="127"/>
      <c r="M11" s="127"/>
      <c r="N11" s="127"/>
      <c r="O11" s="127"/>
      <c r="P11" s="115" t="s">
        <v>25</v>
      </c>
      <c r="Q11" s="116"/>
      <c r="R11" s="11" t="s">
        <v>43</v>
      </c>
      <c r="S11" s="12" t="s">
        <v>44</v>
      </c>
      <c r="T11" s="12" t="s">
        <v>45</v>
      </c>
      <c r="U11" s="12" t="s">
        <v>46</v>
      </c>
      <c r="V11" s="12" t="s">
        <v>47</v>
      </c>
      <c r="W11" s="12" t="s">
        <v>48</v>
      </c>
      <c r="X11" s="13" t="s">
        <v>49</v>
      </c>
      <c r="Y11" s="11" t="s">
        <v>43</v>
      </c>
      <c r="Z11" s="12" t="s">
        <v>44</v>
      </c>
      <c r="AA11" s="12" t="s">
        <v>45</v>
      </c>
      <c r="AB11" s="12" t="s">
        <v>46</v>
      </c>
      <c r="AC11" s="12" t="s">
        <v>47</v>
      </c>
      <c r="AD11" s="12" t="s">
        <v>48</v>
      </c>
      <c r="AE11" s="13" t="s">
        <v>49</v>
      </c>
      <c r="AF11" s="11" t="s">
        <v>43</v>
      </c>
      <c r="AG11" s="12" t="s">
        <v>44</v>
      </c>
      <c r="AH11" s="12" t="s">
        <v>45</v>
      </c>
      <c r="AI11" s="12" t="s">
        <v>46</v>
      </c>
      <c r="AJ11" s="12" t="s">
        <v>47</v>
      </c>
      <c r="AK11" s="12" t="s">
        <v>48</v>
      </c>
      <c r="AL11" s="13" t="s">
        <v>49</v>
      </c>
      <c r="AM11" s="11" t="s">
        <v>43</v>
      </c>
      <c r="AN11" s="12" t="s">
        <v>44</v>
      </c>
      <c r="AO11" s="12" t="s">
        <v>45</v>
      </c>
      <c r="AP11" s="12" t="s">
        <v>46</v>
      </c>
      <c r="AQ11" s="12" t="s">
        <v>47</v>
      </c>
      <c r="AR11" s="12" t="s">
        <v>48</v>
      </c>
      <c r="AS11" s="13" t="s">
        <v>49</v>
      </c>
      <c r="AT11" s="100"/>
      <c r="AU11" s="101"/>
      <c r="AV11" s="102"/>
      <c r="AW11" s="107"/>
      <c r="AX11" s="107"/>
      <c r="AY11" s="107"/>
      <c r="AZ11" s="110"/>
      <c r="BA11" s="113"/>
      <c r="BP11" s="2" t="s">
        <v>24</v>
      </c>
    </row>
    <row r="12" spans="2:70" ht="21" customHeight="1" thickBot="1" x14ac:dyDescent="0.5">
      <c r="B12" s="122"/>
      <c r="C12" s="123"/>
      <c r="D12" s="123"/>
      <c r="E12" s="123"/>
      <c r="F12" s="123"/>
      <c r="G12" s="123"/>
      <c r="H12" s="108"/>
      <c r="I12" s="108"/>
      <c r="J12" s="108"/>
      <c r="K12" s="128"/>
      <c r="L12" s="129"/>
      <c r="M12" s="129"/>
      <c r="N12" s="129"/>
      <c r="O12" s="129"/>
      <c r="P12" s="117" t="s">
        <v>27</v>
      </c>
      <c r="Q12" s="118"/>
      <c r="R12" s="69" t="s">
        <v>50</v>
      </c>
      <c r="S12" s="70" t="s">
        <v>50</v>
      </c>
      <c r="T12" s="70" t="s">
        <v>50</v>
      </c>
      <c r="U12" s="70" t="s">
        <v>50</v>
      </c>
      <c r="V12" s="70" t="s">
        <v>50</v>
      </c>
      <c r="W12" s="70"/>
      <c r="X12" s="71"/>
      <c r="Y12" s="69" t="s">
        <v>50</v>
      </c>
      <c r="Z12" s="70" t="s">
        <v>50</v>
      </c>
      <c r="AA12" s="70" t="s">
        <v>50</v>
      </c>
      <c r="AB12" s="70" t="s">
        <v>50</v>
      </c>
      <c r="AC12" s="70" t="s">
        <v>50</v>
      </c>
      <c r="AD12" s="70"/>
      <c r="AE12" s="71"/>
      <c r="AF12" s="69" t="s">
        <v>50</v>
      </c>
      <c r="AG12" s="70" t="s">
        <v>50</v>
      </c>
      <c r="AH12" s="70" t="s">
        <v>50</v>
      </c>
      <c r="AI12" s="70" t="s">
        <v>50</v>
      </c>
      <c r="AJ12" s="70" t="s">
        <v>50</v>
      </c>
      <c r="AK12" s="70"/>
      <c r="AL12" s="71"/>
      <c r="AM12" s="69" t="s">
        <v>50</v>
      </c>
      <c r="AN12" s="70" t="s">
        <v>50</v>
      </c>
      <c r="AO12" s="70" t="s">
        <v>50</v>
      </c>
      <c r="AP12" s="70" t="s">
        <v>50</v>
      </c>
      <c r="AQ12" s="70" t="s">
        <v>50</v>
      </c>
      <c r="AR12" s="17"/>
      <c r="AS12" s="18"/>
      <c r="AT12" s="103"/>
      <c r="AU12" s="104"/>
      <c r="AV12" s="105"/>
      <c r="AW12" s="108"/>
      <c r="AX12" s="108"/>
      <c r="AY12" s="108"/>
      <c r="AZ12" s="111"/>
      <c r="BA12" s="114"/>
      <c r="BP12" s="2" t="s">
        <v>26</v>
      </c>
    </row>
    <row r="13" spans="2:70" ht="21" customHeight="1" x14ac:dyDescent="0.45">
      <c r="B13" s="130" t="s">
        <v>29</v>
      </c>
      <c r="C13" s="131"/>
      <c r="D13" s="131"/>
      <c r="E13" s="131"/>
      <c r="F13" s="131"/>
      <c r="G13" s="131"/>
      <c r="H13" s="131" t="s">
        <v>51</v>
      </c>
      <c r="I13" s="131"/>
      <c r="J13" s="131"/>
      <c r="K13" s="133" t="s">
        <v>52</v>
      </c>
      <c r="L13" s="134"/>
      <c r="M13" s="134"/>
      <c r="N13" s="134"/>
      <c r="O13" s="134"/>
      <c r="P13" s="134"/>
      <c r="Q13" s="134"/>
      <c r="R13" s="19">
        <v>8</v>
      </c>
      <c r="S13" s="20">
        <v>8</v>
      </c>
      <c r="T13" s="20">
        <v>8</v>
      </c>
      <c r="U13" s="20">
        <v>8</v>
      </c>
      <c r="V13" s="20">
        <v>8</v>
      </c>
      <c r="W13" s="20"/>
      <c r="X13" s="21"/>
      <c r="Y13" s="22">
        <v>8</v>
      </c>
      <c r="Z13" s="20">
        <v>8</v>
      </c>
      <c r="AA13" s="20">
        <v>8</v>
      </c>
      <c r="AB13" s="20">
        <v>8</v>
      </c>
      <c r="AC13" s="20">
        <v>8</v>
      </c>
      <c r="AD13" s="20"/>
      <c r="AE13" s="72"/>
      <c r="AF13" s="19">
        <v>8</v>
      </c>
      <c r="AG13" s="20">
        <v>8</v>
      </c>
      <c r="AH13" s="20">
        <v>8</v>
      </c>
      <c r="AI13" s="20">
        <v>8</v>
      </c>
      <c r="AJ13" s="20">
        <v>8</v>
      </c>
      <c r="AK13" s="20"/>
      <c r="AL13" s="21"/>
      <c r="AM13" s="22">
        <v>8</v>
      </c>
      <c r="AN13" s="20">
        <v>8</v>
      </c>
      <c r="AO13" s="20">
        <v>8</v>
      </c>
      <c r="AP13" s="20">
        <v>8</v>
      </c>
      <c r="AQ13" s="20">
        <v>8</v>
      </c>
      <c r="AR13" s="20"/>
      <c r="AS13" s="21"/>
      <c r="AT13" s="136">
        <f t="shared" ref="AT13:AT28" si="0">SUM(R13:AS13)</f>
        <v>160</v>
      </c>
      <c r="AU13" s="136"/>
      <c r="AV13" s="137"/>
      <c r="AW13" s="138">
        <f>AT13/4</f>
        <v>40</v>
      </c>
      <c r="AX13" s="139"/>
      <c r="AY13" s="140"/>
      <c r="AZ13" s="73">
        <f>ROUNDDOWN(AW13/AT33,1)</f>
        <v>1</v>
      </c>
      <c r="BA13" s="24"/>
      <c r="BP13" s="2" t="s">
        <v>28</v>
      </c>
    </row>
    <row r="14" spans="2:70" ht="21" customHeight="1" thickBot="1" x14ac:dyDescent="0.5">
      <c r="B14" s="141" t="s">
        <v>31</v>
      </c>
      <c r="C14" s="142"/>
      <c r="D14" s="142"/>
      <c r="E14" s="142"/>
      <c r="F14" s="142"/>
      <c r="G14" s="142"/>
      <c r="H14" s="143" t="s">
        <v>53</v>
      </c>
      <c r="I14" s="143"/>
      <c r="J14" s="143"/>
      <c r="K14" s="144" t="s">
        <v>54</v>
      </c>
      <c r="L14" s="145"/>
      <c r="M14" s="145"/>
      <c r="N14" s="145"/>
      <c r="O14" s="145"/>
      <c r="P14" s="145"/>
      <c r="Q14" s="145"/>
      <c r="R14" s="25">
        <v>8</v>
      </c>
      <c r="S14" s="27">
        <v>8</v>
      </c>
      <c r="T14" s="27">
        <v>8</v>
      </c>
      <c r="U14" s="27">
        <v>8</v>
      </c>
      <c r="V14" s="27">
        <v>8</v>
      </c>
      <c r="W14" s="27"/>
      <c r="X14" s="14"/>
      <c r="Y14" s="28">
        <v>8</v>
      </c>
      <c r="Z14" s="27">
        <v>8</v>
      </c>
      <c r="AA14" s="27">
        <v>8</v>
      </c>
      <c r="AB14" s="27">
        <v>8</v>
      </c>
      <c r="AC14" s="27">
        <v>8</v>
      </c>
      <c r="AD14" s="27"/>
      <c r="AE14" s="15"/>
      <c r="AF14" s="25">
        <v>8</v>
      </c>
      <c r="AG14" s="27">
        <v>8</v>
      </c>
      <c r="AH14" s="27">
        <v>8</v>
      </c>
      <c r="AI14" s="27">
        <v>8</v>
      </c>
      <c r="AJ14" s="27">
        <v>8</v>
      </c>
      <c r="AK14" s="27"/>
      <c r="AL14" s="14"/>
      <c r="AM14" s="28">
        <v>8</v>
      </c>
      <c r="AN14" s="27">
        <v>8</v>
      </c>
      <c r="AO14" s="27">
        <v>8</v>
      </c>
      <c r="AP14" s="27">
        <v>8</v>
      </c>
      <c r="AQ14" s="27">
        <v>8</v>
      </c>
      <c r="AR14" s="27"/>
      <c r="AS14" s="14"/>
      <c r="AT14" s="147">
        <f t="shared" si="0"/>
        <v>160</v>
      </c>
      <c r="AU14" s="147"/>
      <c r="AV14" s="148"/>
      <c r="AW14" s="149">
        <f t="shared" ref="AW14:AW28" si="1">AT14/4</f>
        <v>40</v>
      </c>
      <c r="AX14" s="150"/>
      <c r="AY14" s="151"/>
      <c r="AZ14" s="74">
        <f>ROUNDDOWN(AW14/AT33,1)</f>
        <v>1</v>
      </c>
      <c r="BA14" s="30"/>
      <c r="BP14" s="2" t="s">
        <v>30</v>
      </c>
    </row>
    <row r="15" spans="2:70" ht="21" customHeight="1" x14ac:dyDescent="0.45">
      <c r="B15" s="152" t="s">
        <v>55</v>
      </c>
      <c r="C15" s="153"/>
      <c r="D15" s="153"/>
      <c r="E15" s="153"/>
      <c r="F15" s="153"/>
      <c r="G15" s="153"/>
      <c r="H15" s="153" t="s">
        <v>53</v>
      </c>
      <c r="I15" s="153"/>
      <c r="J15" s="153"/>
      <c r="K15" s="154" t="s">
        <v>56</v>
      </c>
      <c r="L15" s="155"/>
      <c r="M15" s="155"/>
      <c r="N15" s="155"/>
      <c r="O15" s="155"/>
      <c r="P15" s="155"/>
      <c r="Q15" s="156"/>
      <c r="R15" s="31">
        <v>8</v>
      </c>
      <c r="S15" s="32">
        <v>8</v>
      </c>
      <c r="T15" s="32">
        <v>8</v>
      </c>
      <c r="U15" s="32">
        <v>8</v>
      </c>
      <c r="V15" s="32">
        <v>8</v>
      </c>
      <c r="W15" s="32"/>
      <c r="X15" s="33"/>
      <c r="Y15" s="31">
        <v>8</v>
      </c>
      <c r="Z15" s="32">
        <v>8</v>
      </c>
      <c r="AA15" s="32">
        <v>8</v>
      </c>
      <c r="AB15" s="32">
        <v>8</v>
      </c>
      <c r="AC15" s="32">
        <v>8</v>
      </c>
      <c r="AD15" s="32"/>
      <c r="AE15" s="33"/>
      <c r="AF15" s="31">
        <v>8</v>
      </c>
      <c r="AG15" s="32">
        <v>8</v>
      </c>
      <c r="AH15" s="32">
        <v>8</v>
      </c>
      <c r="AI15" s="32">
        <v>8</v>
      </c>
      <c r="AJ15" s="32">
        <v>8</v>
      </c>
      <c r="AK15" s="32"/>
      <c r="AL15" s="33"/>
      <c r="AM15" s="34">
        <v>8</v>
      </c>
      <c r="AN15" s="32">
        <v>8</v>
      </c>
      <c r="AO15" s="32">
        <v>8</v>
      </c>
      <c r="AP15" s="32">
        <v>8</v>
      </c>
      <c r="AQ15" s="32">
        <v>8</v>
      </c>
      <c r="AR15" s="32"/>
      <c r="AS15" s="33"/>
      <c r="AT15" s="157">
        <f t="shared" si="0"/>
        <v>160</v>
      </c>
      <c r="AU15" s="157"/>
      <c r="AV15" s="158"/>
      <c r="AW15" s="138">
        <f t="shared" si="1"/>
        <v>40</v>
      </c>
      <c r="AX15" s="139"/>
      <c r="AY15" s="140"/>
      <c r="AZ15" s="75">
        <f>ROUNDDOWN(AW15/AT33,1)</f>
        <v>1</v>
      </c>
      <c r="BA15" s="36" t="s">
        <v>57</v>
      </c>
      <c r="BP15" s="2" t="s">
        <v>32</v>
      </c>
    </row>
    <row r="16" spans="2:70" ht="21" customHeight="1" x14ac:dyDescent="0.45">
      <c r="B16" s="152" t="s">
        <v>55</v>
      </c>
      <c r="C16" s="153"/>
      <c r="D16" s="153"/>
      <c r="E16" s="153"/>
      <c r="F16" s="153"/>
      <c r="G16" s="153"/>
      <c r="H16" s="132" t="s">
        <v>51</v>
      </c>
      <c r="I16" s="132"/>
      <c r="J16" s="132"/>
      <c r="K16" s="159" t="s">
        <v>58</v>
      </c>
      <c r="L16" s="160"/>
      <c r="M16" s="160"/>
      <c r="N16" s="160"/>
      <c r="O16" s="160"/>
      <c r="P16" s="160"/>
      <c r="Q16" s="161"/>
      <c r="R16" s="10">
        <v>4</v>
      </c>
      <c r="S16" s="32">
        <v>4</v>
      </c>
      <c r="T16" s="32">
        <v>4</v>
      </c>
      <c r="U16" s="32">
        <v>4</v>
      </c>
      <c r="V16" s="32">
        <v>4</v>
      </c>
      <c r="W16" s="8"/>
      <c r="X16" s="9"/>
      <c r="Y16" s="10">
        <v>4</v>
      </c>
      <c r="Z16" s="8">
        <v>4</v>
      </c>
      <c r="AA16" s="8">
        <v>4</v>
      </c>
      <c r="AB16" s="8">
        <v>4</v>
      </c>
      <c r="AC16" s="8">
        <v>4</v>
      </c>
      <c r="AD16" s="8"/>
      <c r="AE16" s="9"/>
      <c r="AF16" s="10">
        <v>4</v>
      </c>
      <c r="AG16" s="8">
        <v>4</v>
      </c>
      <c r="AH16" s="8">
        <v>4</v>
      </c>
      <c r="AI16" s="8">
        <v>4</v>
      </c>
      <c r="AJ16" s="8">
        <v>4</v>
      </c>
      <c r="AK16" s="8"/>
      <c r="AL16" s="9"/>
      <c r="AM16" s="7">
        <v>4</v>
      </c>
      <c r="AN16" s="8">
        <v>4</v>
      </c>
      <c r="AO16" s="8">
        <v>4</v>
      </c>
      <c r="AP16" s="8">
        <v>4</v>
      </c>
      <c r="AQ16" s="8">
        <v>4</v>
      </c>
      <c r="AR16" s="8"/>
      <c r="AS16" s="9"/>
      <c r="AT16" s="162">
        <f t="shared" si="0"/>
        <v>80</v>
      </c>
      <c r="AU16" s="162"/>
      <c r="AV16" s="163"/>
      <c r="AW16" s="164">
        <f t="shared" si="1"/>
        <v>20</v>
      </c>
      <c r="AX16" s="165"/>
      <c r="AY16" s="166"/>
      <c r="AZ16" s="75">
        <f>ROUNDDOWN(AW16/AT33,1)</f>
        <v>0.5</v>
      </c>
      <c r="BA16" s="37" t="s">
        <v>59</v>
      </c>
      <c r="BP16" s="2" t="s">
        <v>33</v>
      </c>
    </row>
    <row r="17" spans="2:68" ht="21" customHeight="1" x14ac:dyDescent="0.45">
      <c r="B17" s="206" t="s">
        <v>55</v>
      </c>
      <c r="C17" s="207"/>
      <c r="D17" s="207"/>
      <c r="E17" s="207"/>
      <c r="F17" s="207"/>
      <c r="G17" s="208"/>
      <c r="H17" s="209" t="s">
        <v>53</v>
      </c>
      <c r="I17" s="207"/>
      <c r="J17" s="208"/>
      <c r="K17" s="209" t="s">
        <v>60</v>
      </c>
      <c r="L17" s="207"/>
      <c r="M17" s="207"/>
      <c r="N17" s="207"/>
      <c r="O17" s="207"/>
      <c r="P17" s="207"/>
      <c r="Q17" s="210"/>
      <c r="R17" s="10">
        <v>8</v>
      </c>
      <c r="S17" s="32">
        <v>8</v>
      </c>
      <c r="T17" s="32">
        <v>8</v>
      </c>
      <c r="U17" s="32">
        <v>8</v>
      </c>
      <c r="V17" s="32">
        <v>8</v>
      </c>
      <c r="W17" s="32"/>
      <c r="X17" s="9"/>
      <c r="Y17" s="10">
        <v>8</v>
      </c>
      <c r="Z17" s="8">
        <v>8</v>
      </c>
      <c r="AA17" s="8">
        <v>8</v>
      </c>
      <c r="AB17" s="8">
        <v>8</v>
      </c>
      <c r="AC17" s="8">
        <v>8</v>
      </c>
      <c r="AD17" s="8"/>
      <c r="AE17" s="9"/>
      <c r="AF17" s="10">
        <v>8</v>
      </c>
      <c r="AG17" s="8">
        <v>8</v>
      </c>
      <c r="AH17" s="8">
        <v>8</v>
      </c>
      <c r="AI17" s="8">
        <v>8</v>
      </c>
      <c r="AJ17" s="8">
        <v>8</v>
      </c>
      <c r="AK17" s="8"/>
      <c r="AL17" s="9"/>
      <c r="AM17" s="7">
        <v>8</v>
      </c>
      <c r="AN17" s="8">
        <v>8</v>
      </c>
      <c r="AO17" s="8">
        <v>8</v>
      </c>
      <c r="AP17" s="8">
        <v>8</v>
      </c>
      <c r="AQ17" s="8">
        <v>8</v>
      </c>
      <c r="AR17" s="8"/>
      <c r="AS17" s="9"/>
      <c r="AT17" s="162">
        <f t="shared" si="0"/>
        <v>160</v>
      </c>
      <c r="AU17" s="162"/>
      <c r="AV17" s="163"/>
      <c r="AW17" s="164">
        <f t="shared" si="1"/>
        <v>40</v>
      </c>
      <c r="AX17" s="165"/>
      <c r="AY17" s="166"/>
      <c r="AZ17" s="75">
        <f>ROUNDDOWN(AW17/AT33,1)</f>
        <v>1</v>
      </c>
      <c r="BA17" s="37" t="s">
        <v>61</v>
      </c>
      <c r="BP17" s="2" t="s">
        <v>34</v>
      </c>
    </row>
    <row r="18" spans="2:68" ht="21" customHeight="1" x14ac:dyDescent="0.45">
      <c r="B18" s="152" t="s">
        <v>55</v>
      </c>
      <c r="C18" s="153"/>
      <c r="D18" s="153"/>
      <c r="E18" s="153"/>
      <c r="F18" s="153"/>
      <c r="G18" s="153"/>
      <c r="H18" s="132" t="s">
        <v>40</v>
      </c>
      <c r="I18" s="132"/>
      <c r="J18" s="132"/>
      <c r="K18" s="159" t="s">
        <v>62</v>
      </c>
      <c r="L18" s="160"/>
      <c r="M18" s="160"/>
      <c r="N18" s="160"/>
      <c r="O18" s="160"/>
      <c r="P18" s="160"/>
      <c r="Q18" s="161"/>
      <c r="R18" s="10">
        <v>3</v>
      </c>
      <c r="S18" s="32"/>
      <c r="T18" s="32">
        <v>3</v>
      </c>
      <c r="U18" s="32"/>
      <c r="V18" s="32">
        <v>3</v>
      </c>
      <c r="W18" s="32"/>
      <c r="X18" s="9"/>
      <c r="Y18" s="10">
        <v>3</v>
      </c>
      <c r="Z18" s="8"/>
      <c r="AA18" s="8">
        <v>3</v>
      </c>
      <c r="AB18" s="8"/>
      <c r="AC18" s="8">
        <v>3</v>
      </c>
      <c r="AD18" s="8"/>
      <c r="AE18" s="9"/>
      <c r="AF18" s="10">
        <v>3</v>
      </c>
      <c r="AG18" s="8"/>
      <c r="AH18" s="8">
        <v>3</v>
      </c>
      <c r="AI18" s="8"/>
      <c r="AJ18" s="8">
        <v>3</v>
      </c>
      <c r="AK18" s="8"/>
      <c r="AL18" s="9"/>
      <c r="AM18" s="7">
        <v>3</v>
      </c>
      <c r="AN18" s="8"/>
      <c r="AO18" s="8">
        <v>3</v>
      </c>
      <c r="AP18" s="8"/>
      <c r="AQ18" s="8">
        <v>3</v>
      </c>
      <c r="AR18" s="8"/>
      <c r="AS18" s="9"/>
      <c r="AT18" s="162">
        <f t="shared" si="0"/>
        <v>36</v>
      </c>
      <c r="AU18" s="162"/>
      <c r="AV18" s="163"/>
      <c r="AW18" s="164">
        <f t="shared" si="1"/>
        <v>9</v>
      </c>
      <c r="AX18" s="165"/>
      <c r="AY18" s="166"/>
      <c r="AZ18" s="75">
        <f>ROUNDDOWN(AW18/AT33,1)</f>
        <v>0.2</v>
      </c>
      <c r="BA18" s="37" t="s">
        <v>63</v>
      </c>
      <c r="BP18" s="2"/>
    </row>
    <row r="19" spans="2:68" ht="21" customHeight="1" x14ac:dyDescent="0.45">
      <c r="B19" s="152" t="s">
        <v>55</v>
      </c>
      <c r="C19" s="153"/>
      <c r="D19" s="153"/>
      <c r="E19" s="153"/>
      <c r="F19" s="153"/>
      <c r="G19" s="153"/>
      <c r="H19" s="132" t="s">
        <v>39</v>
      </c>
      <c r="I19" s="132"/>
      <c r="J19" s="132"/>
      <c r="K19" s="159" t="s">
        <v>64</v>
      </c>
      <c r="L19" s="160"/>
      <c r="M19" s="160"/>
      <c r="N19" s="160"/>
      <c r="O19" s="160"/>
      <c r="P19" s="160"/>
      <c r="Q19" s="161"/>
      <c r="R19" s="10">
        <v>5</v>
      </c>
      <c r="S19" s="8">
        <v>5</v>
      </c>
      <c r="T19" s="8">
        <v>5</v>
      </c>
      <c r="U19" s="8"/>
      <c r="V19" s="8"/>
      <c r="W19" s="8"/>
      <c r="X19" s="9"/>
      <c r="Y19" s="10">
        <v>5</v>
      </c>
      <c r="Z19" s="8">
        <v>5</v>
      </c>
      <c r="AA19" s="8">
        <v>5</v>
      </c>
      <c r="AB19" s="8"/>
      <c r="AC19" s="8"/>
      <c r="AD19" s="8"/>
      <c r="AE19" s="9"/>
      <c r="AF19" s="10">
        <v>5</v>
      </c>
      <c r="AG19" s="8">
        <v>5</v>
      </c>
      <c r="AH19" s="8">
        <v>5</v>
      </c>
      <c r="AI19" s="8"/>
      <c r="AJ19" s="8"/>
      <c r="AK19" s="8"/>
      <c r="AL19" s="9"/>
      <c r="AM19" s="10">
        <v>5</v>
      </c>
      <c r="AN19" s="8">
        <v>5</v>
      </c>
      <c r="AO19" s="8">
        <v>5</v>
      </c>
      <c r="AP19" s="8"/>
      <c r="AQ19" s="8"/>
      <c r="AR19" s="8"/>
      <c r="AS19" s="9"/>
      <c r="AT19" s="162">
        <f t="shared" si="0"/>
        <v>60</v>
      </c>
      <c r="AU19" s="162"/>
      <c r="AV19" s="163"/>
      <c r="AW19" s="164">
        <f t="shared" si="1"/>
        <v>15</v>
      </c>
      <c r="AX19" s="165"/>
      <c r="AY19" s="166"/>
      <c r="AZ19" s="75">
        <f>ROUNDDOWN(AW19/AT33,1)</f>
        <v>0.3</v>
      </c>
      <c r="BA19" s="37"/>
      <c r="BP19" s="2"/>
    </row>
    <row r="20" spans="2:68" ht="21" customHeight="1" x14ac:dyDescent="0.45">
      <c r="B20" s="152" t="s">
        <v>55</v>
      </c>
      <c r="C20" s="153"/>
      <c r="D20" s="153"/>
      <c r="E20" s="153"/>
      <c r="F20" s="153"/>
      <c r="G20" s="153"/>
      <c r="H20" s="132" t="s">
        <v>39</v>
      </c>
      <c r="I20" s="132"/>
      <c r="J20" s="132"/>
      <c r="K20" s="159" t="s">
        <v>65</v>
      </c>
      <c r="L20" s="160"/>
      <c r="M20" s="160"/>
      <c r="N20" s="160"/>
      <c r="O20" s="160"/>
      <c r="P20" s="160"/>
      <c r="Q20" s="161"/>
      <c r="R20" s="10"/>
      <c r="S20" s="8">
        <v>5</v>
      </c>
      <c r="T20" s="8"/>
      <c r="U20" s="8">
        <v>5</v>
      </c>
      <c r="V20" s="8">
        <v>5</v>
      </c>
      <c r="W20" s="8"/>
      <c r="X20" s="9"/>
      <c r="Y20" s="10"/>
      <c r="Z20" s="8">
        <v>5</v>
      </c>
      <c r="AA20" s="8"/>
      <c r="AB20" s="8">
        <v>5</v>
      </c>
      <c r="AC20" s="8">
        <v>5</v>
      </c>
      <c r="AD20" s="8"/>
      <c r="AE20" s="9"/>
      <c r="AF20" s="10"/>
      <c r="AG20" s="8">
        <v>5</v>
      </c>
      <c r="AH20" s="8"/>
      <c r="AI20" s="8">
        <v>5</v>
      </c>
      <c r="AJ20" s="8">
        <v>5</v>
      </c>
      <c r="AK20" s="8"/>
      <c r="AL20" s="9"/>
      <c r="AM20" s="10"/>
      <c r="AN20" s="8">
        <v>5</v>
      </c>
      <c r="AO20" s="8"/>
      <c r="AP20" s="8">
        <v>5</v>
      </c>
      <c r="AQ20" s="8">
        <v>5</v>
      </c>
      <c r="AR20" s="8"/>
      <c r="AS20" s="9"/>
      <c r="AT20" s="162">
        <f t="shared" si="0"/>
        <v>60</v>
      </c>
      <c r="AU20" s="162"/>
      <c r="AV20" s="163"/>
      <c r="AW20" s="164">
        <f t="shared" si="1"/>
        <v>15</v>
      </c>
      <c r="AX20" s="165"/>
      <c r="AY20" s="166"/>
      <c r="AZ20" s="75">
        <f>ROUNDDOWN(AW20/AT33,1)</f>
        <v>0.3</v>
      </c>
      <c r="BA20" s="37"/>
      <c r="BP20" s="2"/>
    </row>
    <row r="21" spans="2:68" ht="21" customHeight="1" x14ac:dyDescent="0.45">
      <c r="B21" s="152" t="s">
        <v>55</v>
      </c>
      <c r="C21" s="153"/>
      <c r="D21" s="153"/>
      <c r="E21" s="153"/>
      <c r="F21" s="153"/>
      <c r="G21" s="153"/>
      <c r="H21" s="132" t="s">
        <v>40</v>
      </c>
      <c r="I21" s="132"/>
      <c r="J21" s="132"/>
      <c r="K21" s="159" t="s">
        <v>66</v>
      </c>
      <c r="L21" s="160"/>
      <c r="M21" s="160"/>
      <c r="N21" s="160"/>
      <c r="O21" s="160"/>
      <c r="P21" s="160"/>
      <c r="Q21" s="161"/>
      <c r="R21" s="10">
        <v>3</v>
      </c>
      <c r="S21" s="32"/>
      <c r="T21" s="32">
        <v>3</v>
      </c>
      <c r="U21" s="32"/>
      <c r="V21" s="32">
        <v>3</v>
      </c>
      <c r="W21" s="8"/>
      <c r="X21" s="9"/>
      <c r="Y21" s="10">
        <v>3</v>
      </c>
      <c r="Z21" s="8"/>
      <c r="AA21" s="8">
        <v>3</v>
      </c>
      <c r="AB21" s="8"/>
      <c r="AC21" s="8">
        <v>3</v>
      </c>
      <c r="AD21" s="8"/>
      <c r="AE21" s="9"/>
      <c r="AF21" s="10">
        <v>3</v>
      </c>
      <c r="AG21" s="8"/>
      <c r="AH21" s="8">
        <v>3</v>
      </c>
      <c r="AI21" s="8"/>
      <c r="AJ21" s="8">
        <v>3</v>
      </c>
      <c r="AK21" s="8"/>
      <c r="AL21" s="9"/>
      <c r="AM21" s="10">
        <v>3</v>
      </c>
      <c r="AN21" s="8"/>
      <c r="AO21" s="8">
        <v>3</v>
      </c>
      <c r="AP21" s="8"/>
      <c r="AQ21" s="8">
        <v>3</v>
      </c>
      <c r="AR21" s="8"/>
      <c r="AS21" s="9"/>
      <c r="AT21" s="162">
        <f t="shared" si="0"/>
        <v>36</v>
      </c>
      <c r="AU21" s="162"/>
      <c r="AV21" s="163"/>
      <c r="AW21" s="164">
        <f t="shared" si="1"/>
        <v>9</v>
      </c>
      <c r="AX21" s="165"/>
      <c r="AY21" s="166"/>
      <c r="AZ21" s="75">
        <f>ROUNDDOWN(AW21/AT33,1)</f>
        <v>0.2</v>
      </c>
      <c r="BA21" s="37"/>
      <c r="BP21" s="2"/>
    </row>
    <row r="22" spans="2:68" ht="21" customHeight="1" x14ac:dyDescent="0.45">
      <c r="B22" s="167" t="s">
        <v>67</v>
      </c>
      <c r="C22" s="132"/>
      <c r="D22" s="132"/>
      <c r="E22" s="132"/>
      <c r="F22" s="132"/>
      <c r="G22" s="132"/>
      <c r="H22" s="132" t="s">
        <v>39</v>
      </c>
      <c r="I22" s="132"/>
      <c r="J22" s="132"/>
      <c r="K22" s="159" t="s">
        <v>68</v>
      </c>
      <c r="L22" s="160"/>
      <c r="M22" s="160"/>
      <c r="N22" s="160"/>
      <c r="O22" s="160"/>
      <c r="P22" s="160"/>
      <c r="Q22" s="161"/>
      <c r="R22" s="10"/>
      <c r="S22" s="32">
        <v>3</v>
      </c>
      <c r="T22" s="32"/>
      <c r="U22" s="32">
        <v>3</v>
      </c>
      <c r="V22" s="32"/>
      <c r="W22" s="8"/>
      <c r="X22" s="9"/>
      <c r="Y22" s="10"/>
      <c r="Z22" s="8">
        <v>3</v>
      </c>
      <c r="AA22" s="8"/>
      <c r="AB22" s="8">
        <v>3</v>
      </c>
      <c r="AC22" s="8"/>
      <c r="AD22" s="8"/>
      <c r="AE22" s="9"/>
      <c r="AF22" s="10"/>
      <c r="AG22" s="8">
        <v>3</v>
      </c>
      <c r="AH22" s="8"/>
      <c r="AI22" s="8">
        <v>3</v>
      </c>
      <c r="AJ22" s="8"/>
      <c r="AK22" s="8"/>
      <c r="AL22" s="9"/>
      <c r="AM22" s="7"/>
      <c r="AN22" s="8">
        <v>3</v>
      </c>
      <c r="AO22" s="8"/>
      <c r="AP22" s="8">
        <v>3</v>
      </c>
      <c r="AQ22" s="8"/>
      <c r="AR22" s="8"/>
      <c r="AS22" s="9"/>
      <c r="AT22" s="162">
        <f t="shared" si="0"/>
        <v>24</v>
      </c>
      <c r="AU22" s="162"/>
      <c r="AV22" s="163"/>
      <c r="AW22" s="168">
        <f t="shared" si="1"/>
        <v>6</v>
      </c>
      <c r="AX22" s="169"/>
      <c r="AY22" s="170"/>
      <c r="AZ22" s="75">
        <f>ROUNDDOWN(AW22/AT33,1)</f>
        <v>0.1</v>
      </c>
      <c r="BA22" s="37" t="s">
        <v>67</v>
      </c>
      <c r="BP22" s="2"/>
    </row>
    <row r="23" spans="2:68" ht="21" customHeight="1" x14ac:dyDescent="0.45">
      <c r="B23" s="167"/>
      <c r="C23" s="132"/>
      <c r="D23" s="132"/>
      <c r="E23" s="132"/>
      <c r="F23" s="132"/>
      <c r="G23" s="132"/>
      <c r="H23" s="132"/>
      <c r="I23" s="132"/>
      <c r="J23" s="132"/>
      <c r="K23" s="159"/>
      <c r="L23" s="160"/>
      <c r="M23" s="160"/>
      <c r="N23" s="160"/>
      <c r="O23" s="160"/>
      <c r="P23" s="160"/>
      <c r="Q23" s="161"/>
      <c r="R23" s="10"/>
      <c r="S23" s="8"/>
      <c r="T23" s="8"/>
      <c r="U23" s="8"/>
      <c r="V23" s="8"/>
      <c r="W23" s="8"/>
      <c r="X23" s="9"/>
      <c r="Y23" s="10"/>
      <c r="Z23" s="8"/>
      <c r="AA23" s="8"/>
      <c r="AB23" s="8"/>
      <c r="AC23" s="8"/>
      <c r="AD23" s="8"/>
      <c r="AE23" s="9"/>
      <c r="AF23" s="10"/>
      <c r="AG23" s="8"/>
      <c r="AH23" s="8"/>
      <c r="AI23" s="8"/>
      <c r="AJ23" s="8"/>
      <c r="AK23" s="8"/>
      <c r="AL23" s="9"/>
      <c r="AM23" s="7"/>
      <c r="AN23" s="8"/>
      <c r="AO23" s="8"/>
      <c r="AP23" s="8"/>
      <c r="AQ23" s="8"/>
      <c r="AR23" s="8"/>
      <c r="AS23" s="9"/>
      <c r="AT23" s="162">
        <f t="shared" si="0"/>
        <v>0</v>
      </c>
      <c r="AU23" s="162"/>
      <c r="AV23" s="163"/>
      <c r="AW23" s="171">
        <f t="shared" si="1"/>
        <v>0</v>
      </c>
      <c r="AX23" s="172"/>
      <c r="AY23" s="173"/>
      <c r="AZ23" s="75">
        <f>ROUNDDOWN(AW23/AT33,1)</f>
        <v>0</v>
      </c>
      <c r="BA23" s="37"/>
      <c r="BP23" s="2"/>
    </row>
    <row r="24" spans="2:68" ht="21" customHeight="1" x14ac:dyDescent="0.45">
      <c r="B24" s="167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59"/>
      <c r="R24" s="10"/>
      <c r="S24" s="8"/>
      <c r="T24" s="8"/>
      <c r="U24" s="8"/>
      <c r="V24" s="8"/>
      <c r="W24" s="8"/>
      <c r="X24" s="9"/>
      <c r="Y24" s="10"/>
      <c r="Z24" s="8"/>
      <c r="AA24" s="8"/>
      <c r="AB24" s="8"/>
      <c r="AC24" s="8"/>
      <c r="AD24" s="8"/>
      <c r="AE24" s="9"/>
      <c r="AF24" s="10"/>
      <c r="AG24" s="8"/>
      <c r="AH24" s="8"/>
      <c r="AI24" s="8"/>
      <c r="AJ24" s="8"/>
      <c r="AK24" s="8"/>
      <c r="AL24" s="9"/>
      <c r="AM24" s="7"/>
      <c r="AN24" s="8"/>
      <c r="AO24" s="8"/>
      <c r="AP24" s="8"/>
      <c r="AQ24" s="8"/>
      <c r="AR24" s="8"/>
      <c r="AS24" s="9"/>
      <c r="AT24" s="162">
        <f t="shared" si="0"/>
        <v>0</v>
      </c>
      <c r="AU24" s="162"/>
      <c r="AV24" s="163"/>
      <c r="AW24" s="164">
        <f t="shared" si="1"/>
        <v>0</v>
      </c>
      <c r="AX24" s="165"/>
      <c r="AY24" s="166"/>
      <c r="AZ24" s="75">
        <f>ROUNDDOWN(AW24/AT33,1)</f>
        <v>0</v>
      </c>
      <c r="BA24" s="37"/>
      <c r="BP24" s="2"/>
    </row>
    <row r="25" spans="2:68" ht="21" customHeight="1" x14ac:dyDescent="0.45">
      <c r="B25" s="174"/>
      <c r="C25" s="160"/>
      <c r="D25" s="160"/>
      <c r="E25" s="160"/>
      <c r="F25" s="160"/>
      <c r="G25" s="175"/>
      <c r="H25" s="159"/>
      <c r="I25" s="160"/>
      <c r="J25" s="175"/>
      <c r="K25" s="159"/>
      <c r="L25" s="160"/>
      <c r="M25" s="160"/>
      <c r="N25" s="160"/>
      <c r="O25" s="160"/>
      <c r="P25" s="160"/>
      <c r="Q25" s="161"/>
      <c r="R25" s="10"/>
      <c r="S25" s="8"/>
      <c r="T25" s="8"/>
      <c r="U25" s="8"/>
      <c r="V25" s="8"/>
      <c r="W25" s="8"/>
      <c r="X25" s="9"/>
      <c r="Y25" s="10"/>
      <c r="Z25" s="8"/>
      <c r="AA25" s="8"/>
      <c r="AB25" s="8"/>
      <c r="AC25" s="8"/>
      <c r="AD25" s="8"/>
      <c r="AE25" s="9"/>
      <c r="AF25" s="10"/>
      <c r="AG25" s="8"/>
      <c r="AH25" s="8"/>
      <c r="AI25" s="8"/>
      <c r="AJ25" s="8"/>
      <c r="AK25" s="8"/>
      <c r="AL25" s="9"/>
      <c r="AM25" s="7"/>
      <c r="AN25" s="8"/>
      <c r="AO25" s="8"/>
      <c r="AP25" s="8"/>
      <c r="AQ25" s="8"/>
      <c r="AR25" s="8"/>
      <c r="AS25" s="9"/>
      <c r="AT25" s="176">
        <f t="shared" si="0"/>
        <v>0</v>
      </c>
      <c r="AU25" s="162"/>
      <c r="AV25" s="163"/>
      <c r="AW25" s="164">
        <f t="shared" si="1"/>
        <v>0</v>
      </c>
      <c r="AX25" s="165"/>
      <c r="AY25" s="166"/>
      <c r="AZ25" s="75">
        <f>ROUNDDOWN(AW25/AT33,1)</f>
        <v>0</v>
      </c>
      <c r="BA25" s="37"/>
      <c r="BP25" s="2"/>
    </row>
    <row r="26" spans="2:68" ht="21" customHeight="1" x14ac:dyDescent="0.45">
      <c r="B26" s="174"/>
      <c r="C26" s="160"/>
      <c r="D26" s="160"/>
      <c r="E26" s="160"/>
      <c r="F26" s="160"/>
      <c r="G26" s="175"/>
      <c r="H26" s="159"/>
      <c r="I26" s="160"/>
      <c r="J26" s="175"/>
      <c r="K26" s="159"/>
      <c r="L26" s="160"/>
      <c r="M26" s="160"/>
      <c r="N26" s="160"/>
      <c r="O26" s="160"/>
      <c r="P26" s="160"/>
      <c r="Q26" s="161"/>
      <c r="R26" s="10"/>
      <c r="S26" s="8"/>
      <c r="T26" s="8"/>
      <c r="U26" s="8"/>
      <c r="V26" s="8"/>
      <c r="W26" s="8"/>
      <c r="X26" s="9"/>
      <c r="Y26" s="10"/>
      <c r="Z26" s="8"/>
      <c r="AA26" s="8"/>
      <c r="AB26" s="8"/>
      <c r="AC26" s="8"/>
      <c r="AD26" s="8"/>
      <c r="AE26" s="9"/>
      <c r="AF26" s="10"/>
      <c r="AG26" s="8"/>
      <c r="AH26" s="8"/>
      <c r="AI26" s="8"/>
      <c r="AJ26" s="8"/>
      <c r="AK26" s="8"/>
      <c r="AL26" s="9"/>
      <c r="AM26" s="7"/>
      <c r="AN26" s="8"/>
      <c r="AO26" s="8"/>
      <c r="AP26" s="8"/>
      <c r="AQ26" s="8"/>
      <c r="AR26" s="8"/>
      <c r="AS26" s="9"/>
      <c r="AT26" s="176">
        <f t="shared" si="0"/>
        <v>0</v>
      </c>
      <c r="AU26" s="162"/>
      <c r="AV26" s="163"/>
      <c r="AW26" s="164">
        <f t="shared" si="1"/>
        <v>0</v>
      </c>
      <c r="AX26" s="165"/>
      <c r="AY26" s="166"/>
      <c r="AZ26" s="75">
        <f>ROUNDDOWN(AW26/AT33,1)</f>
        <v>0</v>
      </c>
      <c r="BA26" s="37"/>
      <c r="BP26" s="2"/>
    </row>
    <row r="27" spans="2:68" ht="21" customHeight="1" x14ac:dyDescent="0.45">
      <c r="B27" s="174"/>
      <c r="C27" s="160"/>
      <c r="D27" s="160"/>
      <c r="E27" s="160"/>
      <c r="F27" s="160"/>
      <c r="G27" s="175"/>
      <c r="H27" s="159"/>
      <c r="I27" s="160"/>
      <c r="J27" s="175"/>
      <c r="K27" s="159"/>
      <c r="L27" s="160"/>
      <c r="M27" s="160"/>
      <c r="N27" s="160"/>
      <c r="O27" s="160"/>
      <c r="P27" s="160"/>
      <c r="Q27" s="161"/>
      <c r="R27" s="10"/>
      <c r="S27" s="32"/>
      <c r="T27" s="32"/>
      <c r="U27" s="32"/>
      <c r="V27" s="32"/>
      <c r="W27" s="8"/>
      <c r="X27" s="9"/>
      <c r="Y27" s="10"/>
      <c r="Z27" s="8"/>
      <c r="AA27" s="8"/>
      <c r="AB27" s="8"/>
      <c r="AC27" s="8"/>
      <c r="AD27" s="8"/>
      <c r="AE27" s="9"/>
      <c r="AF27" s="10"/>
      <c r="AG27" s="8"/>
      <c r="AH27" s="8"/>
      <c r="AI27" s="8"/>
      <c r="AJ27" s="8"/>
      <c r="AK27" s="8"/>
      <c r="AL27" s="9"/>
      <c r="AM27" s="7"/>
      <c r="AN27" s="8"/>
      <c r="AO27" s="8"/>
      <c r="AP27" s="8"/>
      <c r="AQ27" s="8"/>
      <c r="AR27" s="8"/>
      <c r="AS27" s="9"/>
      <c r="AT27" s="176">
        <f t="shared" si="0"/>
        <v>0</v>
      </c>
      <c r="AU27" s="162"/>
      <c r="AV27" s="163"/>
      <c r="AW27" s="168">
        <f t="shared" si="1"/>
        <v>0</v>
      </c>
      <c r="AX27" s="169"/>
      <c r="AY27" s="170"/>
      <c r="AZ27" s="75">
        <f>ROUNDDOWN(AW27/AT33,1)</f>
        <v>0</v>
      </c>
      <c r="BA27" s="37"/>
      <c r="BP27" s="2"/>
    </row>
    <row r="28" spans="2:68" ht="21" customHeight="1" thickBot="1" x14ac:dyDescent="0.5">
      <c r="B28" s="177"/>
      <c r="C28" s="145"/>
      <c r="D28" s="145"/>
      <c r="E28" s="145"/>
      <c r="F28" s="145"/>
      <c r="G28" s="178"/>
      <c r="H28" s="144"/>
      <c r="I28" s="145"/>
      <c r="J28" s="178"/>
      <c r="K28" s="144"/>
      <c r="L28" s="145"/>
      <c r="M28" s="145"/>
      <c r="N28" s="145"/>
      <c r="O28" s="145"/>
      <c r="P28" s="145"/>
      <c r="Q28" s="146"/>
      <c r="R28" s="10"/>
      <c r="S28" s="8"/>
      <c r="T28" s="8"/>
      <c r="U28" s="8"/>
      <c r="V28" s="8"/>
      <c r="W28" s="8"/>
      <c r="X28" s="9"/>
      <c r="Y28" s="10"/>
      <c r="Z28" s="8"/>
      <c r="AA28" s="8"/>
      <c r="AB28" s="8"/>
      <c r="AC28" s="8"/>
      <c r="AD28" s="8"/>
      <c r="AE28" s="9"/>
      <c r="AF28" s="10"/>
      <c r="AG28" s="8"/>
      <c r="AH28" s="8"/>
      <c r="AI28" s="8"/>
      <c r="AJ28" s="8"/>
      <c r="AK28" s="8"/>
      <c r="AL28" s="9"/>
      <c r="AM28" s="7"/>
      <c r="AN28" s="8"/>
      <c r="AO28" s="8"/>
      <c r="AP28" s="8"/>
      <c r="AQ28" s="8"/>
      <c r="AR28" s="8"/>
      <c r="AS28" s="9"/>
      <c r="AT28" s="179">
        <f t="shared" si="0"/>
        <v>0</v>
      </c>
      <c r="AU28" s="147"/>
      <c r="AV28" s="148"/>
      <c r="AW28" s="180">
        <f t="shared" si="1"/>
        <v>0</v>
      </c>
      <c r="AX28" s="181"/>
      <c r="AY28" s="182"/>
      <c r="AZ28" s="75">
        <f>ROUNDDOWN(AW28/AT33,1)</f>
        <v>0</v>
      </c>
      <c r="BA28" s="39"/>
      <c r="BP28" s="40"/>
    </row>
    <row r="29" spans="2:68" ht="21" customHeight="1" thickBot="1" x14ac:dyDescent="0.5">
      <c r="B29" s="186" t="s">
        <v>35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8"/>
      <c r="R29" s="41"/>
      <c r="S29" s="42"/>
      <c r="T29" s="42"/>
      <c r="U29" s="42"/>
      <c r="V29" s="42"/>
      <c r="W29" s="42"/>
      <c r="X29" s="43"/>
      <c r="Y29" s="44"/>
      <c r="Z29" s="42"/>
      <c r="AA29" s="42"/>
      <c r="AB29" s="42"/>
      <c r="AC29" s="42"/>
      <c r="AD29" s="42"/>
      <c r="AE29" s="43"/>
      <c r="AF29" s="44"/>
      <c r="AG29" s="42"/>
      <c r="AH29" s="42"/>
      <c r="AI29" s="42"/>
      <c r="AJ29" s="42"/>
      <c r="AK29" s="42"/>
      <c r="AL29" s="43"/>
      <c r="AM29" s="45"/>
      <c r="AN29" s="42"/>
      <c r="AO29" s="42"/>
      <c r="AP29" s="42"/>
      <c r="AQ29" s="42"/>
      <c r="AR29" s="42"/>
      <c r="AS29" s="43"/>
      <c r="AT29" s="187">
        <f>SUM(AT15:AV28)</f>
        <v>616</v>
      </c>
      <c r="AU29" s="187"/>
      <c r="AV29" s="189"/>
      <c r="AW29" s="190">
        <f>AT29/4</f>
        <v>154</v>
      </c>
      <c r="AX29" s="191"/>
      <c r="AY29" s="192"/>
      <c r="AZ29" s="76">
        <f>IF(AND(AW29=0,AT33=0),0,ROUNDDOWN(AW29/AT33,1))</f>
        <v>3.8</v>
      </c>
      <c r="BA29" s="47"/>
      <c r="BP29" s="40"/>
    </row>
    <row r="30" spans="2:68" ht="21" customHeight="1" x14ac:dyDescent="0.45">
      <c r="B30" s="193"/>
      <c r="C30" s="136"/>
      <c r="D30" s="136"/>
      <c r="E30" s="136"/>
      <c r="F30" s="136"/>
      <c r="G30" s="137"/>
      <c r="H30" s="194"/>
      <c r="I30" s="136"/>
      <c r="J30" s="137"/>
      <c r="K30" s="194"/>
      <c r="L30" s="136"/>
      <c r="M30" s="136"/>
      <c r="N30" s="136"/>
      <c r="O30" s="136"/>
      <c r="P30" s="136"/>
      <c r="Q30" s="195"/>
      <c r="R30" s="34"/>
      <c r="S30" s="32"/>
      <c r="T30" s="34"/>
      <c r="U30" s="32"/>
      <c r="V30" s="34"/>
      <c r="W30" s="32"/>
      <c r="X30" s="48"/>
      <c r="Y30" s="19"/>
      <c r="Z30" s="34"/>
      <c r="AA30" s="32"/>
      <c r="AB30" s="34"/>
      <c r="AC30" s="32"/>
      <c r="AD30" s="34"/>
      <c r="AE30" s="49"/>
      <c r="AF30" s="19"/>
      <c r="AG30" s="32"/>
      <c r="AH30" s="34"/>
      <c r="AI30" s="32"/>
      <c r="AJ30" s="34"/>
      <c r="AK30" s="32"/>
      <c r="AL30" s="48"/>
      <c r="AM30" s="19"/>
      <c r="AN30" s="34"/>
      <c r="AO30" s="32"/>
      <c r="AP30" s="34"/>
      <c r="AQ30" s="32"/>
      <c r="AR30" s="34"/>
      <c r="AS30" s="32"/>
      <c r="AT30" s="196">
        <f>SUM(R30:AS30)</f>
        <v>0</v>
      </c>
      <c r="AU30" s="197"/>
      <c r="AV30" s="198"/>
      <c r="AW30" s="138">
        <f>AT30/4</f>
        <v>0</v>
      </c>
      <c r="AX30" s="139"/>
      <c r="AY30" s="140"/>
      <c r="AZ30" s="77">
        <f>ROUNDDOWN(AW30/AT33,1)</f>
        <v>0</v>
      </c>
      <c r="BA30" s="51"/>
      <c r="BP30" s="40"/>
    </row>
    <row r="31" spans="2:68" ht="21" customHeight="1" x14ac:dyDescent="0.45">
      <c r="B31" s="176"/>
      <c r="C31" s="162"/>
      <c r="D31" s="162"/>
      <c r="E31" s="162"/>
      <c r="F31" s="162"/>
      <c r="G31" s="163"/>
      <c r="H31" s="115"/>
      <c r="I31" s="162"/>
      <c r="J31" s="163"/>
      <c r="K31" s="115"/>
      <c r="L31" s="162"/>
      <c r="M31" s="162"/>
      <c r="N31" s="162"/>
      <c r="O31" s="162"/>
      <c r="P31" s="162"/>
      <c r="Q31" s="116"/>
      <c r="R31" s="7"/>
      <c r="S31" s="8"/>
      <c r="T31" s="8"/>
      <c r="U31" s="8"/>
      <c r="V31" s="8"/>
      <c r="W31" s="8"/>
      <c r="X31" s="9"/>
      <c r="Y31" s="7"/>
      <c r="Z31" s="8"/>
      <c r="AA31" s="8"/>
      <c r="AB31" s="8"/>
      <c r="AC31" s="8"/>
      <c r="AD31" s="8"/>
      <c r="AE31" s="9"/>
      <c r="AF31" s="7"/>
      <c r="AG31" s="8"/>
      <c r="AH31" s="8"/>
      <c r="AI31" s="8"/>
      <c r="AJ31" s="8"/>
      <c r="AK31" s="8"/>
      <c r="AL31" s="9"/>
      <c r="AM31" s="7"/>
      <c r="AN31" s="8"/>
      <c r="AO31" s="8"/>
      <c r="AP31" s="8"/>
      <c r="AQ31" s="8"/>
      <c r="AR31" s="8"/>
      <c r="AS31" s="33"/>
      <c r="AT31" s="176">
        <f>SUM(R31:AS31)</f>
        <v>0</v>
      </c>
      <c r="AU31" s="162"/>
      <c r="AV31" s="163"/>
      <c r="AW31" s="168">
        <f>AT31/4</f>
        <v>0</v>
      </c>
      <c r="AX31" s="169"/>
      <c r="AY31" s="170"/>
      <c r="AZ31" s="78" t="e">
        <f>ROUNDDOWN(AW31/AT34,1)</f>
        <v>#DIV/0!</v>
      </c>
      <c r="BA31" s="61"/>
      <c r="BP31" s="40"/>
    </row>
    <row r="32" spans="2:68" ht="21" customHeight="1" thickBot="1" x14ac:dyDescent="0.5">
      <c r="B32" s="179"/>
      <c r="C32" s="147"/>
      <c r="D32" s="147"/>
      <c r="E32" s="147"/>
      <c r="F32" s="147"/>
      <c r="G32" s="148"/>
      <c r="H32" s="203"/>
      <c r="I32" s="147"/>
      <c r="J32" s="148"/>
      <c r="K32" s="203"/>
      <c r="L32" s="147"/>
      <c r="M32" s="147"/>
      <c r="N32" s="147"/>
      <c r="O32" s="147"/>
      <c r="P32" s="147"/>
      <c r="Q32" s="204"/>
      <c r="R32" s="28"/>
      <c r="S32" s="27"/>
      <c r="T32" s="27"/>
      <c r="U32" s="27"/>
      <c r="V32" s="27"/>
      <c r="W32" s="27"/>
      <c r="X32" s="14"/>
      <c r="Y32" s="28"/>
      <c r="Z32" s="27"/>
      <c r="AA32" s="27"/>
      <c r="AB32" s="27"/>
      <c r="AC32" s="27"/>
      <c r="AD32" s="27"/>
      <c r="AE32" s="14"/>
      <c r="AF32" s="28"/>
      <c r="AG32" s="27"/>
      <c r="AH32" s="27"/>
      <c r="AI32" s="27"/>
      <c r="AJ32" s="27"/>
      <c r="AK32" s="27"/>
      <c r="AL32" s="14"/>
      <c r="AM32" s="28"/>
      <c r="AN32" s="27"/>
      <c r="AO32" s="27"/>
      <c r="AP32" s="27"/>
      <c r="AQ32" s="27"/>
      <c r="AR32" s="27"/>
      <c r="AS32" s="14"/>
      <c r="AT32" s="205">
        <f>SUM(R32:AS32)</f>
        <v>0</v>
      </c>
      <c r="AU32" s="157"/>
      <c r="AV32" s="158"/>
      <c r="AW32" s="180">
        <f>AT32/4</f>
        <v>0</v>
      </c>
      <c r="AX32" s="181"/>
      <c r="AY32" s="182"/>
      <c r="AZ32" s="79" t="e">
        <f>ROUNDDOWN(AW32/AT35,1)</f>
        <v>#DIV/0!</v>
      </c>
      <c r="BA32" s="63"/>
      <c r="BP32" s="40"/>
    </row>
    <row r="33" spans="2:68" ht="21" customHeight="1" thickBot="1" x14ac:dyDescent="0.5">
      <c r="B33" s="199" t="s">
        <v>36</v>
      </c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2"/>
      <c r="AT33" s="186">
        <v>40</v>
      </c>
      <c r="AU33" s="187"/>
      <c r="AV33" s="187"/>
      <c r="AW33" s="187"/>
      <c r="AX33" s="187"/>
      <c r="AY33" s="187"/>
      <c r="AZ33" s="188"/>
      <c r="BA33" s="47"/>
      <c r="BP33" s="40"/>
    </row>
    <row r="34" spans="2:68" s="40" customFormat="1" ht="15" customHeight="1" x14ac:dyDescent="0.45"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7"/>
      <c r="BP34" s="2"/>
    </row>
    <row r="35" spans="2:68" s="40" customFormat="1" ht="15.75" customHeight="1" x14ac:dyDescent="0.45"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P35" s="2"/>
    </row>
    <row r="36" spans="2:68" s="40" customFormat="1" ht="17.25" customHeight="1" x14ac:dyDescent="0.45"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6"/>
      <c r="BP36" s="2"/>
    </row>
    <row r="37" spans="2:68" ht="21" customHeight="1" x14ac:dyDescent="0.45">
      <c r="BP37" s="2"/>
    </row>
    <row r="38" spans="2:68" ht="33.75" customHeight="1" x14ac:dyDescent="0.45">
      <c r="BP38" s="2"/>
    </row>
    <row r="39" spans="2:68" ht="26.4" customHeight="1" x14ac:dyDescent="0.45">
      <c r="BP39" s="2"/>
    </row>
    <row r="40" spans="2:68" ht="21" customHeight="1" x14ac:dyDescent="0.45">
      <c r="BP40" s="2"/>
    </row>
    <row r="47" spans="2:68" ht="21" customHeight="1" x14ac:dyDescent="0.45">
      <c r="BF47" s="2" t="s">
        <v>37</v>
      </c>
    </row>
    <row r="48" spans="2:68" ht="21" customHeight="1" x14ac:dyDescent="0.45">
      <c r="BF48" s="2" t="s">
        <v>38</v>
      </c>
    </row>
    <row r="49" spans="58:58" ht="21" customHeight="1" x14ac:dyDescent="0.45">
      <c r="BF49" s="2" t="s">
        <v>39</v>
      </c>
    </row>
    <row r="50" spans="58:58" ht="21" customHeight="1" x14ac:dyDescent="0.45">
      <c r="BF50" s="2" t="s">
        <v>40</v>
      </c>
    </row>
  </sheetData>
  <sheetProtection password="CC43" sheet="1"/>
  <mergeCells count="120">
    <mergeCell ref="B3:AV3"/>
    <mergeCell ref="B4:AZ4"/>
    <mergeCell ref="B6:J6"/>
    <mergeCell ref="K6:X6"/>
    <mergeCell ref="B7:J7"/>
    <mergeCell ref="K7:X7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9:Q29"/>
    <mergeCell ref="AT29:AV29"/>
    <mergeCell ref="AW29:AY29"/>
    <mergeCell ref="B30:G30"/>
    <mergeCell ref="H30:J30"/>
    <mergeCell ref="K30:Q30"/>
    <mergeCell ref="AT30:AV30"/>
    <mergeCell ref="AW30:AY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33:AS33"/>
    <mergeCell ref="AT33:AZ33"/>
    <mergeCell ref="B31:G31"/>
    <mergeCell ref="H31:J31"/>
    <mergeCell ref="K31:Q31"/>
    <mergeCell ref="AT31:AV31"/>
    <mergeCell ref="AW31:AY31"/>
    <mergeCell ref="B32:G32"/>
    <mergeCell ref="H32:J32"/>
    <mergeCell ref="K32:Q32"/>
    <mergeCell ref="AT32:AV32"/>
    <mergeCell ref="AW32:AY32"/>
  </mergeCells>
  <phoneticPr fontId="3"/>
  <dataValidations count="2">
    <dataValidation type="list" allowBlank="1" showInputMessage="1" showErrorMessage="1" sqref="H13:J28 JD13:JF28 SZ13:TB28 ACV13:ACX28 AMR13:AMT28 AWN13:AWP28 BGJ13:BGL28 BQF13:BQH28 CAB13:CAD28 CJX13:CJZ28 CTT13:CTV28 DDP13:DDR28 DNL13:DNN28 DXH13:DXJ28 EHD13:EHF28 EQZ13:ERB28 FAV13:FAX28 FKR13:FKT28 FUN13:FUP28 GEJ13:GEL28 GOF13:GOH28 GYB13:GYD28 HHX13:HHZ28 HRT13:HRV28 IBP13:IBR28 ILL13:ILN28 IVH13:IVJ28 JFD13:JFF28 JOZ13:JPB28 JYV13:JYX28 KIR13:KIT28 KSN13:KSP28 LCJ13:LCL28 LMF13:LMH28 LWB13:LWD28 MFX13:MFZ28 MPT13:MPV28 MZP13:MZR28 NJL13:NJN28 NTH13:NTJ28 ODD13:ODF28 OMZ13:ONB28 OWV13:OWX28 PGR13:PGT28 PQN13:PQP28 QAJ13:QAL28 QKF13:QKH28 QUB13:QUD28 RDX13:RDZ28 RNT13:RNV28 RXP13:RXR28 SHL13:SHN28 SRH13:SRJ28 TBD13:TBF28 TKZ13:TLB28 TUV13:TUX28 UER13:UET28 UON13:UOP28 UYJ13:UYL28 VIF13:VIH28 VSB13:VSD28 WBX13:WBZ28 WLT13:WLV28 WVP13:WVR28 H65549:J65564 JD65549:JF65564 SZ65549:TB65564 ACV65549:ACX65564 AMR65549:AMT65564 AWN65549:AWP65564 BGJ65549:BGL65564 BQF65549:BQH65564 CAB65549:CAD65564 CJX65549:CJZ65564 CTT65549:CTV65564 DDP65549:DDR65564 DNL65549:DNN65564 DXH65549:DXJ65564 EHD65549:EHF65564 EQZ65549:ERB65564 FAV65549:FAX65564 FKR65549:FKT65564 FUN65549:FUP65564 GEJ65549:GEL65564 GOF65549:GOH65564 GYB65549:GYD65564 HHX65549:HHZ65564 HRT65549:HRV65564 IBP65549:IBR65564 ILL65549:ILN65564 IVH65549:IVJ65564 JFD65549:JFF65564 JOZ65549:JPB65564 JYV65549:JYX65564 KIR65549:KIT65564 KSN65549:KSP65564 LCJ65549:LCL65564 LMF65549:LMH65564 LWB65549:LWD65564 MFX65549:MFZ65564 MPT65549:MPV65564 MZP65549:MZR65564 NJL65549:NJN65564 NTH65549:NTJ65564 ODD65549:ODF65564 OMZ65549:ONB65564 OWV65549:OWX65564 PGR65549:PGT65564 PQN65549:PQP65564 QAJ65549:QAL65564 QKF65549:QKH65564 QUB65549:QUD65564 RDX65549:RDZ65564 RNT65549:RNV65564 RXP65549:RXR65564 SHL65549:SHN65564 SRH65549:SRJ65564 TBD65549:TBF65564 TKZ65549:TLB65564 TUV65549:TUX65564 UER65549:UET65564 UON65549:UOP65564 UYJ65549:UYL65564 VIF65549:VIH65564 VSB65549:VSD65564 WBX65549:WBZ65564 WLT65549:WLV65564 WVP65549:WVR65564 H131085:J131100 JD131085:JF131100 SZ131085:TB131100 ACV131085:ACX131100 AMR131085:AMT131100 AWN131085:AWP131100 BGJ131085:BGL131100 BQF131085:BQH131100 CAB131085:CAD131100 CJX131085:CJZ131100 CTT131085:CTV131100 DDP131085:DDR131100 DNL131085:DNN131100 DXH131085:DXJ131100 EHD131085:EHF131100 EQZ131085:ERB131100 FAV131085:FAX131100 FKR131085:FKT131100 FUN131085:FUP131100 GEJ131085:GEL131100 GOF131085:GOH131100 GYB131085:GYD131100 HHX131085:HHZ131100 HRT131085:HRV131100 IBP131085:IBR131100 ILL131085:ILN131100 IVH131085:IVJ131100 JFD131085:JFF131100 JOZ131085:JPB131100 JYV131085:JYX131100 KIR131085:KIT131100 KSN131085:KSP131100 LCJ131085:LCL131100 LMF131085:LMH131100 LWB131085:LWD131100 MFX131085:MFZ131100 MPT131085:MPV131100 MZP131085:MZR131100 NJL131085:NJN131100 NTH131085:NTJ131100 ODD131085:ODF131100 OMZ131085:ONB131100 OWV131085:OWX131100 PGR131085:PGT131100 PQN131085:PQP131100 QAJ131085:QAL131100 QKF131085:QKH131100 QUB131085:QUD131100 RDX131085:RDZ131100 RNT131085:RNV131100 RXP131085:RXR131100 SHL131085:SHN131100 SRH131085:SRJ131100 TBD131085:TBF131100 TKZ131085:TLB131100 TUV131085:TUX131100 UER131085:UET131100 UON131085:UOP131100 UYJ131085:UYL131100 VIF131085:VIH131100 VSB131085:VSD131100 WBX131085:WBZ131100 WLT131085:WLV131100 WVP131085:WVR131100 H196621:J196636 JD196621:JF196636 SZ196621:TB196636 ACV196621:ACX196636 AMR196621:AMT196636 AWN196621:AWP196636 BGJ196621:BGL196636 BQF196621:BQH196636 CAB196621:CAD196636 CJX196621:CJZ196636 CTT196621:CTV196636 DDP196621:DDR196636 DNL196621:DNN196636 DXH196621:DXJ196636 EHD196621:EHF196636 EQZ196621:ERB196636 FAV196621:FAX196636 FKR196621:FKT196636 FUN196621:FUP196636 GEJ196621:GEL196636 GOF196621:GOH196636 GYB196621:GYD196636 HHX196621:HHZ196636 HRT196621:HRV196636 IBP196621:IBR196636 ILL196621:ILN196636 IVH196621:IVJ196636 JFD196621:JFF196636 JOZ196621:JPB196636 JYV196621:JYX196636 KIR196621:KIT196636 KSN196621:KSP196636 LCJ196621:LCL196636 LMF196621:LMH196636 LWB196621:LWD196636 MFX196621:MFZ196636 MPT196621:MPV196636 MZP196621:MZR196636 NJL196621:NJN196636 NTH196621:NTJ196636 ODD196621:ODF196636 OMZ196621:ONB196636 OWV196621:OWX196636 PGR196621:PGT196636 PQN196621:PQP196636 QAJ196621:QAL196636 QKF196621:QKH196636 QUB196621:QUD196636 RDX196621:RDZ196636 RNT196621:RNV196636 RXP196621:RXR196636 SHL196621:SHN196636 SRH196621:SRJ196636 TBD196621:TBF196636 TKZ196621:TLB196636 TUV196621:TUX196636 UER196621:UET196636 UON196621:UOP196636 UYJ196621:UYL196636 VIF196621:VIH196636 VSB196621:VSD196636 WBX196621:WBZ196636 WLT196621:WLV196636 WVP196621:WVR196636 H262157:J262172 JD262157:JF262172 SZ262157:TB262172 ACV262157:ACX262172 AMR262157:AMT262172 AWN262157:AWP262172 BGJ262157:BGL262172 BQF262157:BQH262172 CAB262157:CAD262172 CJX262157:CJZ262172 CTT262157:CTV262172 DDP262157:DDR262172 DNL262157:DNN262172 DXH262157:DXJ262172 EHD262157:EHF262172 EQZ262157:ERB262172 FAV262157:FAX262172 FKR262157:FKT262172 FUN262157:FUP262172 GEJ262157:GEL262172 GOF262157:GOH262172 GYB262157:GYD262172 HHX262157:HHZ262172 HRT262157:HRV262172 IBP262157:IBR262172 ILL262157:ILN262172 IVH262157:IVJ262172 JFD262157:JFF262172 JOZ262157:JPB262172 JYV262157:JYX262172 KIR262157:KIT262172 KSN262157:KSP262172 LCJ262157:LCL262172 LMF262157:LMH262172 LWB262157:LWD262172 MFX262157:MFZ262172 MPT262157:MPV262172 MZP262157:MZR262172 NJL262157:NJN262172 NTH262157:NTJ262172 ODD262157:ODF262172 OMZ262157:ONB262172 OWV262157:OWX262172 PGR262157:PGT262172 PQN262157:PQP262172 QAJ262157:QAL262172 QKF262157:QKH262172 QUB262157:QUD262172 RDX262157:RDZ262172 RNT262157:RNV262172 RXP262157:RXR262172 SHL262157:SHN262172 SRH262157:SRJ262172 TBD262157:TBF262172 TKZ262157:TLB262172 TUV262157:TUX262172 UER262157:UET262172 UON262157:UOP262172 UYJ262157:UYL262172 VIF262157:VIH262172 VSB262157:VSD262172 WBX262157:WBZ262172 WLT262157:WLV262172 WVP262157:WVR262172 H327693:J327708 JD327693:JF327708 SZ327693:TB327708 ACV327693:ACX327708 AMR327693:AMT327708 AWN327693:AWP327708 BGJ327693:BGL327708 BQF327693:BQH327708 CAB327693:CAD327708 CJX327693:CJZ327708 CTT327693:CTV327708 DDP327693:DDR327708 DNL327693:DNN327708 DXH327693:DXJ327708 EHD327693:EHF327708 EQZ327693:ERB327708 FAV327693:FAX327708 FKR327693:FKT327708 FUN327693:FUP327708 GEJ327693:GEL327708 GOF327693:GOH327708 GYB327693:GYD327708 HHX327693:HHZ327708 HRT327693:HRV327708 IBP327693:IBR327708 ILL327693:ILN327708 IVH327693:IVJ327708 JFD327693:JFF327708 JOZ327693:JPB327708 JYV327693:JYX327708 KIR327693:KIT327708 KSN327693:KSP327708 LCJ327693:LCL327708 LMF327693:LMH327708 LWB327693:LWD327708 MFX327693:MFZ327708 MPT327693:MPV327708 MZP327693:MZR327708 NJL327693:NJN327708 NTH327693:NTJ327708 ODD327693:ODF327708 OMZ327693:ONB327708 OWV327693:OWX327708 PGR327693:PGT327708 PQN327693:PQP327708 QAJ327693:QAL327708 QKF327693:QKH327708 QUB327693:QUD327708 RDX327693:RDZ327708 RNT327693:RNV327708 RXP327693:RXR327708 SHL327693:SHN327708 SRH327693:SRJ327708 TBD327693:TBF327708 TKZ327693:TLB327708 TUV327693:TUX327708 UER327693:UET327708 UON327693:UOP327708 UYJ327693:UYL327708 VIF327693:VIH327708 VSB327693:VSD327708 WBX327693:WBZ327708 WLT327693:WLV327708 WVP327693:WVR327708 H393229:J393244 JD393229:JF393244 SZ393229:TB393244 ACV393229:ACX393244 AMR393229:AMT393244 AWN393229:AWP393244 BGJ393229:BGL393244 BQF393229:BQH393244 CAB393229:CAD393244 CJX393229:CJZ393244 CTT393229:CTV393244 DDP393229:DDR393244 DNL393229:DNN393244 DXH393229:DXJ393244 EHD393229:EHF393244 EQZ393229:ERB393244 FAV393229:FAX393244 FKR393229:FKT393244 FUN393229:FUP393244 GEJ393229:GEL393244 GOF393229:GOH393244 GYB393229:GYD393244 HHX393229:HHZ393244 HRT393229:HRV393244 IBP393229:IBR393244 ILL393229:ILN393244 IVH393229:IVJ393244 JFD393229:JFF393244 JOZ393229:JPB393244 JYV393229:JYX393244 KIR393229:KIT393244 KSN393229:KSP393244 LCJ393229:LCL393244 LMF393229:LMH393244 LWB393229:LWD393244 MFX393229:MFZ393244 MPT393229:MPV393244 MZP393229:MZR393244 NJL393229:NJN393244 NTH393229:NTJ393244 ODD393229:ODF393244 OMZ393229:ONB393244 OWV393229:OWX393244 PGR393229:PGT393244 PQN393229:PQP393244 QAJ393229:QAL393244 QKF393229:QKH393244 QUB393229:QUD393244 RDX393229:RDZ393244 RNT393229:RNV393244 RXP393229:RXR393244 SHL393229:SHN393244 SRH393229:SRJ393244 TBD393229:TBF393244 TKZ393229:TLB393244 TUV393229:TUX393244 UER393229:UET393244 UON393229:UOP393244 UYJ393229:UYL393244 VIF393229:VIH393244 VSB393229:VSD393244 WBX393229:WBZ393244 WLT393229:WLV393244 WVP393229:WVR393244 H458765:J458780 JD458765:JF458780 SZ458765:TB458780 ACV458765:ACX458780 AMR458765:AMT458780 AWN458765:AWP458780 BGJ458765:BGL458780 BQF458765:BQH458780 CAB458765:CAD458780 CJX458765:CJZ458780 CTT458765:CTV458780 DDP458765:DDR458780 DNL458765:DNN458780 DXH458765:DXJ458780 EHD458765:EHF458780 EQZ458765:ERB458780 FAV458765:FAX458780 FKR458765:FKT458780 FUN458765:FUP458780 GEJ458765:GEL458780 GOF458765:GOH458780 GYB458765:GYD458780 HHX458765:HHZ458780 HRT458765:HRV458780 IBP458765:IBR458780 ILL458765:ILN458780 IVH458765:IVJ458780 JFD458765:JFF458780 JOZ458765:JPB458780 JYV458765:JYX458780 KIR458765:KIT458780 KSN458765:KSP458780 LCJ458765:LCL458780 LMF458765:LMH458780 LWB458765:LWD458780 MFX458765:MFZ458780 MPT458765:MPV458780 MZP458765:MZR458780 NJL458765:NJN458780 NTH458765:NTJ458780 ODD458765:ODF458780 OMZ458765:ONB458780 OWV458765:OWX458780 PGR458765:PGT458780 PQN458765:PQP458780 QAJ458765:QAL458780 QKF458765:QKH458780 QUB458765:QUD458780 RDX458765:RDZ458780 RNT458765:RNV458780 RXP458765:RXR458780 SHL458765:SHN458780 SRH458765:SRJ458780 TBD458765:TBF458780 TKZ458765:TLB458780 TUV458765:TUX458780 UER458765:UET458780 UON458765:UOP458780 UYJ458765:UYL458780 VIF458765:VIH458780 VSB458765:VSD458780 WBX458765:WBZ458780 WLT458765:WLV458780 WVP458765:WVR458780 H524301:J524316 JD524301:JF524316 SZ524301:TB524316 ACV524301:ACX524316 AMR524301:AMT524316 AWN524301:AWP524316 BGJ524301:BGL524316 BQF524301:BQH524316 CAB524301:CAD524316 CJX524301:CJZ524316 CTT524301:CTV524316 DDP524301:DDR524316 DNL524301:DNN524316 DXH524301:DXJ524316 EHD524301:EHF524316 EQZ524301:ERB524316 FAV524301:FAX524316 FKR524301:FKT524316 FUN524301:FUP524316 GEJ524301:GEL524316 GOF524301:GOH524316 GYB524301:GYD524316 HHX524301:HHZ524316 HRT524301:HRV524316 IBP524301:IBR524316 ILL524301:ILN524316 IVH524301:IVJ524316 JFD524301:JFF524316 JOZ524301:JPB524316 JYV524301:JYX524316 KIR524301:KIT524316 KSN524301:KSP524316 LCJ524301:LCL524316 LMF524301:LMH524316 LWB524301:LWD524316 MFX524301:MFZ524316 MPT524301:MPV524316 MZP524301:MZR524316 NJL524301:NJN524316 NTH524301:NTJ524316 ODD524301:ODF524316 OMZ524301:ONB524316 OWV524301:OWX524316 PGR524301:PGT524316 PQN524301:PQP524316 QAJ524301:QAL524316 QKF524301:QKH524316 QUB524301:QUD524316 RDX524301:RDZ524316 RNT524301:RNV524316 RXP524301:RXR524316 SHL524301:SHN524316 SRH524301:SRJ524316 TBD524301:TBF524316 TKZ524301:TLB524316 TUV524301:TUX524316 UER524301:UET524316 UON524301:UOP524316 UYJ524301:UYL524316 VIF524301:VIH524316 VSB524301:VSD524316 WBX524301:WBZ524316 WLT524301:WLV524316 WVP524301:WVR524316 H589837:J589852 JD589837:JF589852 SZ589837:TB589852 ACV589837:ACX589852 AMR589837:AMT589852 AWN589837:AWP589852 BGJ589837:BGL589852 BQF589837:BQH589852 CAB589837:CAD589852 CJX589837:CJZ589852 CTT589837:CTV589852 DDP589837:DDR589852 DNL589837:DNN589852 DXH589837:DXJ589852 EHD589837:EHF589852 EQZ589837:ERB589852 FAV589837:FAX589852 FKR589837:FKT589852 FUN589837:FUP589852 GEJ589837:GEL589852 GOF589837:GOH589852 GYB589837:GYD589852 HHX589837:HHZ589852 HRT589837:HRV589852 IBP589837:IBR589852 ILL589837:ILN589852 IVH589837:IVJ589852 JFD589837:JFF589852 JOZ589837:JPB589852 JYV589837:JYX589852 KIR589837:KIT589852 KSN589837:KSP589852 LCJ589837:LCL589852 LMF589837:LMH589852 LWB589837:LWD589852 MFX589837:MFZ589852 MPT589837:MPV589852 MZP589837:MZR589852 NJL589837:NJN589852 NTH589837:NTJ589852 ODD589837:ODF589852 OMZ589837:ONB589852 OWV589837:OWX589852 PGR589837:PGT589852 PQN589837:PQP589852 QAJ589837:QAL589852 QKF589837:QKH589852 QUB589837:QUD589852 RDX589837:RDZ589852 RNT589837:RNV589852 RXP589837:RXR589852 SHL589837:SHN589852 SRH589837:SRJ589852 TBD589837:TBF589852 TKZ589837:TLB589852 TUV589837:TUX589852 UER589837:UET589852 UON589837:UOP589852 UYJ589837:UYL589852 VIF589837:VIH589852 VSB589837:VSD589852 WBX589837:WBZ589852 WLT589837:WLV589852 WVP589837:WVR589852 H655373:J655388 JD655373:JF655388 SZ655373:TB655388 ACV655373:ACX655388 AMR655373:AMT655388 AWN655373:AWP655388 BGJ655373:BGL655388 BQF655373:BQH655388 CAB655373:CAD655388 CJX655373:CJZ655388 CTT655373:CTV655388 DDP655373:DDR655388 DNL655373:DNN655388 DXH655373:DXJ655388 EHD655373:EHF655388 EQZ655373:ERB655388 FAV655373:FAX655388 FKR655373:FKT655388 FUN655373:FUP655388 GEJ655373:GEL655388 GOF655373:GOH655388 GYB655373:GYD655388 HHX655373:HHZ655388 HRT655373:HRV655388 IBP655373:IBR655388 ILL655373:ILN655388 IVH655373:IVJ655388 JFD655373:JFF655388 JOZ655373:JPB655388 JYV655373:JYX655388 KIR655373:KIT655388 KSN655373:KSP655388 LCJ655373:LCL655388 LMF655373:LMH655388 LWB655373:LWD655388 MFX655373:MFZ655388 MPT655373:MPV655388 MZP655373:MZR655388 NJL655373:NJN655388 NTH655373:NTJ655388 ODD655373:ODF655388 OMZ655373:ONB655388 OWV655373:OWX655388 PGR655373:PGT655388 PQN655373:PQP655388 QAJ655373:QAL655388 QKF655373:QKH655388 QUB655373:QUD655388 RDX655373:RDZ655388 RNT655373:RNV655388 RXP655373:RXR655388 SHL655373:SHN655388 SRH655373:SRJ655388 TBD655373:TBF655388 TKZ655373:TLB655388 TUV655373:TUX655388 UER655373:UET655388 UON655373:UOP655388 UYJ655373:UYL655388 VIF655373:VIH655388 VSB655373:VSD655388 WBX655373:WBZ655388 WLT655373:WLV655388 WVP655373:WVR655388 H720909:J720924 JD720909:JF720924 SZ720909:TB720924 ACV720909:ACX720924 AMR720909:AMT720924 AWN720909:AWP720924 BGJ720909:BGL720924 BQF720909:BQH720924 CAB720909:CAD720924 CJX720909:CJZ720924 CTT720909:CTV720924 DDP720909:DDR720924 DNL720909:DNN720924 DXH720909:DXJ720924 EHD720909:EHF720924 EQZ720909:ERB720924 FAV720909:FAX720924 FKR720909:FKT720924 FUN720909:FUP720924 GEJ720909:GEL720924 GOF720909:GOH720924 GYB720909:GYD720924 HHX720909:HHZ720924 HRT720909:HRV720924 IBP720909:IBR720924 ILL720909:ILN720924 IVH720909:IVJ720924 JFD720909:JFF720924 JOZ720909:JPB720924 JYV720909:JYX720924 KIR720909:KIT720924 KSN720909:KSP720924 LCJ720909:LCL720924 LMF720909:LMH720924 LWB720909:LWD720924 MFX720909:MFZ720924 MPT720909:MPV720924 MZP720909:MZR720924 NJL720909:NJN720924 NTH720909:NTJ720924 ODD720909:ODF720924 OMZ720909:ONB720924 OWV720909:OWX720924 PGR720909:PGT720924 PQN720909:PQP720924 QAJ720909:QAL720924 QKF720909:QKH720924 QUB720909:QUD720924 RDX720909:RDZ720924 RNT720909:RNV720924 RXP720909:RXR720924 SHL720909:SHN720924 SRH720909:SRJ720924 TBD720909:TBF720924 TKZ720909:TLB720924 TUV720909:TUX720924 UER720909:UET720924 UON720909:UOP720924 UYJ720909:UYL720924 VIF720909:VIH720924 VSB720909:VSD720924 WBX720909:WBZ720924 WLT720909:WLV720924 WVP720909:WVR720924 H786445:J786460 JD786445:JF786460 SZ786445:TB786460 ACV786445:ACX786460 AMR786445:AMT786460 AWN786445:AWP786460 BGJ786445:BGL786460 BQF786445:BQH786460 CAB786445:CAD786460 CJX786445:CJZ786460 CTT786445:CTV786460 DDP786445:DDR786460 DNL786445:DNN786460 DXH786445:DXJ786460 EHD786445:EHF786460 EQZ786445:ERB786460 FAV786445:FAX786460 FKR786445:FKT786460 FUN786445:FUP786460 GEJ786445:GEL786460 GOF786445:GOH786460 GYB786445:GYD786460 HHX786445:HHZ786460 HRT786445:HRV786460 IBP786445:IBR786460 ILL786445:ILN786460 IVH786445:IVJ786460 JFD786445:JFF786460 JOZ786445:JPB786460 JYV786445:JYX786460 KIR786445:KIT786460 KSN786445:KSP786460 LCJ786445:LCL786460 LMF786445:LMH786460 LWB786445:LWD786460 MFX786445:MFZ786460 MPT786445:MPV786460 MZP786445:MZR786460 NJL786445:NJN786460 NTH786445:NTJ786460 ODD786445:ODF786460 OMZ786445:ONB786460 OWV786445:OWX786460 PGR786445:PGT786460 PQN786445:PQP786460 QAJ786445:QAL786460 QKF786445:QKH786460 QUB786445:QUD786460 RDX786445:RDZ786460 RNT786445:RNV786460 RXP786445:RXR786460 SHL786445:SHN786460 SRH786445:SRJ786460 TBD786445:TBF786460 TKZ786445:TLB786460 TUV786445:TUX786460 UER786445:UET786460 UON786445:UOP786460 UYJ786445:UYL786460 VIF786445:VIH786460 VSB786445:VSD786460 WBX786445:WBZ786460 WLT786445:WLV786460 WVP786445:WVR786460 H851981:J851996 JD851981:JF851996 SZ851981:TB851996 ACV851981:ACX851996 AMR851981:AMT851996 AWN851981:AWP851996 BGJ851981:BGL851996 BQF851981:BQH851996 CAB851981:CAD851996 CJX851981:CJZ851996 CTT851981:CTV851996 DDP851981:DDR851996 DNL851981:DNN851996 DXH851981:DXJ851996 EHD851981:EHF851996 EQZ851981:ERB851996 FAV851981:FAX851996 FKR851981:FKT851996 FUN851981:FUP851996 GEJ851981:GEL851996 GOF851981:GOH851996 GYB851981:GYD851996 HHX851981:HHZ851996 HRT851981:HRV851996 IBP851981:IBR851996 ILL851981:ILN851996 IVH851981:IVJ851996 JFD851981:JFF851996 JOZ851981:JPB851996 JYV851981:JYX851996 KIR851981:KIT851996 KSN851981:KSP851996 LCJ851981:LCL851996 LMF851981:LMH851996 LWB851981:LWD851996 MFX851981:MFZ851996 MPT851981:MPV851996 MZP851981:MZR851996 NJL851981:NJN851996 NTH851981:NTJ851996 ODD851981:ODF851996 OMZ851981:ONB851996 OWV851981:OWX851996 PGR851981:PGT851996 PQN851981:PQP851996 QAJ851981:QAL851996 QKF851981:QKH851996 QUB851981:QUD851996 RDX851981:RDZ851996 RNT851981:RNV851996 RXP851981:RXR851996 SHL851981:SHN851996 SRH851981:SRJ851996 TBD851981:TBF851996 TKZ851981:TLB851996 TUV851981:TUX851996 UER851981:UET851996 UON851981:UOP851996 UYJ851981:UYL851996 VIF851981:VIH851996 VSB851981:VSD851996 WBX851981:WBZ851996 WLT851981:WLV851996 WVP851981:WVR851996 H917517:J917532 JD917517:JF917532 SZ917517:TB917532 ACV917517:ACX917532 AMR917517:AMT917532 AWN917517:AWP917532 BGJ917517:BGL917532 BQF917517:BQH917532 CAB917517:CAD917532 CJX917517:CJZ917532 CTT917517:CTV917532 DDP917517:DDR917532 DNL917517:DNN917532 DXH917517:DXJ917532 EHD917517:EHF917532 EQZ917517:ERB917532 FAV917517:FAX917532 FKR917517:FKT917532 FUN917517:FUP917532 GEJ917517:GEL917532 GOF917517:GOH917532 GYB917517:GYD917532 HHX917517:HHZ917532 HRT917517:HRV917532 IBP917517:IBR917532 ILL917517:ILN917532 IVH917517:IVJ917532 JFD917517:JFF917532 JOZ917517:JPB917532 JYV917517:JYX917532 KIR917517:KIT917532 KSN917517:KSP917532 LCJ917517:LCL917532 LMF917517:LMH917532 LWB917517:LWD917532 MFX917517:MFZ917532 MPT917517:MPV917532 MZP917517:MZR917532 NJL917517:NJN917532 NTH917517:NTJ917532 ODD917517:ODF917532 OMZ917517:ONB917532 OWV917517:OWX917532 PGR917517:PGT917532 PQN917517:PQP917532 QAJ917517:QAL917532 QKF917517:QKH917532 QUB917517:QUD917532 RDX917517:RDZ917532 RNT917517:RNV917532 RXP917517:RXR917532 SHL917517:SHN917532 SRH917517:SRJ917532 TBD917517:TBF917532 TKZ917517:TLB917532 TUV917517:TUX917532 UER917517:UET917532 UON917517:UOP917532 UYJ917517:UYL917532 VIF917517:VIH917532 VSB917517:VSD917532 WBX917517:WBZ917532 WLT917517:WLV917532 WVP917517:WVR917532 H983053:J983068 JD983053:JF983068 SZ983053:TB983068 ACV983053:ACX983068 AMR983053:AMT983068 AWN983053:AWP983068 BGJ983053:BGL983068 BQF983053:BQH983068 CAB983053:CAD983068 CJX983053:CJZ983068 CTT983053:CTV983068 DDP983053:DDR983068 DNL983053:DNN983068 DXH983053:DXJ983068 EHD983053:EHF983068 EQZ983053:ERB983068 FAV983053:FAX983068 FKR983053:FKT983068 FUN983053:FUP983068 GEJ983053:GEL983068 GOF983053:GOH983068 GYB983053:GYD983068 HHX983053:HHZ983068 HRT983053:HRV983068 IBP983053:IBR983068 ILL983053:ILN983068 IVH983053:IVJ983068 JFD983053:JFF983068 JOZ983053:JPB983068 JYV983053:JYX983068 KIR983053:KIT983068 KSN983053:KSP983068 LCJ983053:LCL983068 LMF983053:LMH983068 LWB983053:LWD983068 MFX983053:MFZ983068 MPT983053:MPV983068 MZP983053:MZR983068 NJL983053:NJN983068 NTH983053:NTJ983068 ODD983053:ODF983068 OMZ983053:ONB983068 OWV983053:OWX983068 PGR983053:PGT983068 PQN983053:PQP983068 QAJ983053:QAL983068 QKF983053:QKH983068 QUB983053:QUD983068 RDX983053:RDZ983068 RNT983053:RNV983068 RXP983053:RXR983068 SHL983053:SHN983068 SRH983053:SRJ983068 TBD983053:TBF983068 TKZ983053:TLB983068 TUV983053:TUX983068 UER983053:UET983068 UON983053:UOP983068 UYJ983053:UYL983068 VIF983053:VIH983068 VSB983053:VSD983068 WBX983053:WBZ983068 WLT983053:WLV983068 WVP983053:WVR983068">
      <formula1>$BF$46:$BF$50</formula1>
    </dataValidation>
    <dataValidation type="list" allowBlank="1" showInputMessage="1" showErrorMessage="1" sqref="K7:X7 JG7:JT7 TC7:TP7 ACY7:ADL7 AMU7:ANH7 AWQ7:AXD7 BGM7:BGZ7 BQI7:BQV7 CAE7:CAR7 CKA7:CKN7 CTW7:CUJ7 DDS7:DEF7 DNO7:DOB7 DXK7:DXX7 EHG7:EHT7 ERC7:ERP7 FAY7:FBL7 FKU7:FLH7 FUQ7:FVD7 GEM7:GEZ7 GOI7:GOV7 GYE7:GYR7 HIA7:HIN7 HRW7:HSJ7 IBS7:ICF7 ILO7:IMB7 IVK7:IVX7 JFG7:JFT7 JPC7:JPP7 JYY7:JZL7 KIU7:KJH7 KSQ7:KTD7 LCM7:LCZ7 LMI7:LMV7 LWE7:LWR7 MGA7:MGN7 MPW7:MQJ7 MZS7:NAF7 NJO7:NKB7 NTK7:NTX7 ODG7:ODT7 ONC7:ONP7 OWY7:OXL7 PGU7:PHH7 PQQ7:PRD7 QAM7:QAZ7 QKI7:QKV7 QUE7:QUR7 REA7:REN7 RNW7:ROJ7 RXS7:RYF7 SHO7:SIB7 SRK7:SRX7 TBG7:TBT7 TLC7:TLP7 TUY7:TVL7 UEU7:UFH7 UOQ7:UPD7 UYM7:UYZ7 VII7:VIV7 VSE7:VSR7 WCA7:WCN7 WLW7:WMJ7 WVS7:WWF7 K65543:X65543 JG65543:JT65543 TC65543:TP65543 ACY65543:ADL65543 AMU65543:ANH65543 AWQ65543:AXD65543 BGM65543:BGZ65543 BQI65543:BQV65543 CAE65543:CAR65543 CKA65543:CKN65543 CTW65543:CUJ65543 DDS65543:DEF65543 DNO65543:DOB65543 DXK65543:DXX65543 EHG65543:EHT65543 ERC65543:ERP65543 FAY65543:FBL65543 FKU65543:FLH65543 FUQ65543:FVD65543 GEM65543:GEZ65543 GOI65543:GOV65543 GYE65543:GYR65543 HIA65543:HIN65543 HRW65543:HSJ65543 IBS65543:ICF65543 ILO65543:IMB65543 IVK65543:IVX65543 JFG65543:JFT65543 JPC65543:JPP65543 JYY65543:JZL65543 KIU65543:KJH65543 KSQ65543:KTD65543 LCM65543:LCZ65543 LMI65543:LMV65543 LWE65543:LWR65543 MGA65543:MGN65543 MPW65543:MQJ65543 MZS65543:NAF65543 NJO65543:NKB65543 NTK65543:NTX65543 ODG65543:ODT65543 ONC65543:ONP65543 OWY65543:OXL65543 PGU65543:PHH65543 PQQ65543:PRD65543 QAM65543:QAZ65543 QKI65543:QKV65543 QUE65543:QUR65543 REA65543:REN65543 RNW65543:ROJ65543 RXS65543:RYF65543 SHO65543:SIB65543 SRK65543:SRX65543 TBG65543:TBT65543 TLC65543:TLP65543 TUY65543:TVL65543 UEU65543:UFH65543 UOQ65543:UPD65543 UYM65543:UYZ65543 VII65543:VIV65543 VSE65543:VSR65543 WCA65543:WCN65543 WLW65543:WMJ65543 WVS65543:WWF65543 K131079:X131079 JG131079:JT131079 TC131079:TP131079 ACY131079:ADL131079 AMU131079:ANH131079 AWQ131079:AXD131079 BGM131079:BGZ131079 BQI131079:BQV131079 CAE131079:CAR131079 CKA131079:CKN131079 CTW131079:CUJ131079 DDS131079:DEF131079 DNO131079:DOB131079 DXK131079:DXX131079 EHG131079:EHT131079 ERC131079:ERP131079 FAY131079:FBL131079 FKU131079:FLH131079 FUQ131079:FVD131079 GEM131079:GEZ131079 GOI131079:GOV131079 GYE131079:GYR131079 HIA131079:HIN131079 HRW131079:HSJ131079 IBS131079:ICF131079 ILO131079:IMB131079 IVK131079:IVX131079 JFG131079:JFT131079 JPC131079:JPP131079 JYY131079:JZL131079 KIU131079:KJH131079 KSQ131079:KTD131079 LCM131079:LCZ131079 LMI131079:LMV131079 LWE131079:LWR131079 MGA131079:MGN131079 MPW131079:MQJ131079 MZS131079:NAF131079 NJO131079:NKB131079 NTK131079:NTX131079 ODG131079:ODT131079 ONC131079:ONP131079 OWY131079:OXL131079 PGU131079:PHH131079 PQQ131079:PRD131079 QAM131079:QAZ131079 QKI131079:QKV131079 QUE131079:QUR131079 REA131079:REN131079 RNW131079:ROJ131079 RXS131079:RYF131079 SHO131079:SIB131079 SRK131079:SRX131079 TBG131079:TBT131079 TLC131079:TLP131079 TUY131079:TVL131079 UEU131079:UFH131079 UOQ131079:UPD131079 UYM131079:UYZ131079 VII131079:VIV131079 VSE131079:VSR131079 WCA131079:WCN131079 WLW131079:WMJ131079 WVS131079:WWF131079 K196615:X196615 JG196615:JT196615 TC196615:TP196615 ACY196615:ADL196615 AMU196615:ANH196615 AWQ196615:AXD196615 BGM196615:BGZ196615 BQI196615:BQV196615 CAE196615:CAR196615 CKA196615:CKN196615 CTW196615:CUJ196615 DDS196615:DEF196615 DNO196615:DOB196615 DXK196615:DXX196615 EHG196615:EHT196615 ERC196615:ERP196615 FAY196615:FBL196615 FKU196615:FLH196615 FUQ196615:FVD196615 GEM196615:GEZ196615 GOI196615:GOV196615 GYE196615:GYR196615 HIA196615:HIN196615 HRW196615:HSJ196615 IBS196615:ICF196615 ILO196615:IMB196615 IVK196615:IVX196615 JFG196615:JFT196615 JPC196615:JPP196615 JYY196615:JZL196615 KIU196615:KJH196615 KSQ196615:KTD196615 LCM196615:LCZ196615 LMI196615:LMV196615 LWE196615:LWR196615 MGA196615:MGN196615 MPW196615:MQJ196615 MZS196615:NAF196615 NJO196615:NKB196615 NTK196615:NTX196615 ODG196615:ODT196615 ONC196615:ONP196615 OWY196615:OXL196615 PGU196615:PHH196615 PQQ196615:PRD196615 QAM196615:QAZ196615 QKI196615:QKV196615 QUE196615:QUR196615 REA196615:REN196615 RNW196615:ROJ196615 RXS196615:RYF196615 SHO196615:SIB196615 SRK196615:SRX196615 TBG196615:TBT196615 TLC196615:TLP196615 TUY196615:TVL196615 UEU196615:UFH196615 UOQ196615:UPD196615 UYM196615:UYZ196615 VII196615:VIV196615 VSE196615:VSR196615 WCA196615:WCN196615 WLW196615:WMJ196615 WVS196615:WWF196615 K262151:X262151 JG262151:JT262151 TC262151:TP262151 ACY262151:ADL262151 AMU262151:ANH262151 AWQ262151:AXD262151 BGM262151:BGZ262151 BQI262151:BQV262151 CAE262151:CAR262151 CKA262151:CKN262151 CTW262151:CUJ262151 DDS262151:DEF262151 DNO262151:DOB262151 DXK262151:DXX262151 EHG262151:EHT262151 ERC262151:ERP262151 FAY262151:FBL262151 FKU262151:FLH262151 FUQ262151:FVD262151 GEM262151:GEZ262151 GOI262151:GOV262151 GYE262151:GYR262151 HIA262151:HIN262151 HRW262151:HSJ262151 IBS262151:ICF262151 ILO262151:IMB262151 IVK262151:IVX262151 JFG262151:JFT262151 JPC262151:JPP262151 JYY262151:JZL262151 KIU262151:KJH262151 KSQ262151:KTD262151 LCM262151:LCZ262151 LMI262151:LMV262151 LWE262151:LWR262151 MGA262151:MGN262151 MPW262151:MQJ262151 MZS262151:NAF262151 NJO262151:NKB262151 NTK262151:NTX262151 ODG262151:ODT262151 ONC262151:ONP262151 OWY262151:OXL262151 PGU262151:PHH262151 PQQ262151:PRD262151 QAM262151:QAZ262151 QKI262151:QKV262151 QUE262151:QUR262151 REA262151:REN262151 RNW262151:ROJ262151 RXS262151:RYF262151 SHO262151:SIB262151 SRK262151:SRX262151 TBG262151:TBT262151 TLC262151:TLP262151 TUY262151:TVL262151 UEU262151:UFH262151 UOQ262151:UPD262151 UYM262151:UYZ262151 VII262151:VIV262151 VSE262151:VSR262151 WCA262151:WCN262151 WLW262151:WMJ262151 WVS262151:WWF262151 K327687:X327687 JG327687:JT327687 TC327687:TP327687 ACY327687:ADL327687 AMU327687:ANH327687 AWQ327687:AXD327687 BGM327687:BGZ327687 BQI327687:BQV327687 CAE327687:CAR327687 CKA327687:CKN327687 CTW327687:CUJ327687 DDS327687:DEF327687 DNO327687:DOB327687 DXK327687:DXX327687 EHG327687:EHT327687 ERC327687:ERP327687 FAY327687:FBL327687 FKU327687:FLH327687 FUQ327687:FVD327687 GEM327687:GEZ327687 GOI327687:GOV327687 GYE327687:GYR327687 HIA327687:HIN327687 HRW327687:HSJ327687 IBS327687:ICF327687 ILO327687:IMB327687 IVK327687:IVX327687 JFG327687:JFT327687 JPC327687:JPP327687 JYY327687:JZL327687 KIU327687:KJH327687 KSQ327687:KTD327687 LCM327687:LCZ327687 LMI327687:LMV327687 LWE327687:LWR327687 MGA327687:MGN327687 MPW327687:MQJ327687 MZS327687:NAF327687 NJO327687:NKB327687 NTK327687:NTX327687 ODG327687:ODT327687 ONC327687:ONP327687 OWY327687:OXL327687 PGU327687:PHH327687 PQQ327687:PRD327687 QAM327687:QAZ327687 QKI327687:QKV327687 QUE327687:QUR327687 REA327687:REN327687 RNW327687:ROJ327687 RXS327687:RYF327687 SHO327687:SIB327687 SRK327687:SRX327687 TBG327687:TBT327687 TLC327687:TLP327687 TUY327687:TVL327687 UEU327687:UFH327687 UOQ327687:UPD327687 UYM327687:UYZ327687 VII327687:VIV327687 VSE327687:VSR327687 WCA327687:WCN327687 WLW327687:WMJ327687 WVS327687:WWF327687 K393223:X393223 JG393223:JT393223 TC393223:TP393223 ACY393223:ADL393223 AMU393223:ANH393223 AWQ393223:AXD393223 BGM393223:BGZ393223 BQI393223:BQV393223 CAE393223:CAR393223 CKA393223:CKN393223 CTW393223:CUJ393223 DDS393223:DEF393223 DNO393223:DOB393223 DXK393223:DXX393223 EHG393223:EHT393223 ERC393223:ERP393223 FAY393223:FBL393223 FKU393223:FLH393223 FUQ393223:FVD393223 GEM393223:GEZ393223 GOI393223:GOV393223 GYE393223:GYR393223 HIA393223:HIN393223 HRW393223:HSJ393223 IBS393223:ICF393223 ILO393223:IMB393223 IVK393223:IVX393223 JFG393223:JFT393223 JPC393223:JPP393223 JYY393223:JZL393223 KIU393223:KJH393223 KSQ393223:KTD393223 LCM393223:LCZ393223 LMI393223:LMV393223 LWE393223:LWR393223 MGA393223:MGN393223 MPW393223:MQJ393223 MZS393223:NAF393223 NJO393223:NKB393223 NTK393223:NTX393223 ODG393223:ODT393223 ONC393223:ONP393223 OWY393223:OXL393223 PGU393223:PHH393223 PQQ393223:PRD393223 QAM393223:QAZ393223 QKI393223:QKV393223 QUE393223:QUR393223 REA393223:REN393223 RNW393223:ROJ393223 RXS393223:RYF393223 SHO393223:SIB393223 SRK393223:SRX393223 TBG393223:TBT393223 TLC393223:TLP393223 TUY393223:TVL393223 UEU393223:UFH393223 UOQ393223:UPD393223 UYM393223:UYZ393223 VII393223:VIV393223 VSE393223:VSR393223 WCA393223:WCN393223 WLW393223:WMJ393223 WVS393223:WWF393223 K458759:X458759 JG458759:JT458759 TC458759:TP458759 ACY458759:ADL458759 AMU458759:ANH458759 AWQ458759:AXD458759 BGM458759:BGZ458759 BQI458759:BQV458759 CAE458759:CAR458759 CKA458759:CKN458759 CTW458759:CUJ458759 DDS458759:DEF458759 DNO458759:DOB458759 DXK458759:DXX458759 EHG458759:EHT458759 ERC458759:ERP458759 FAY458759:FBL458759 FKU458759:FLH458759 FUQ458759:FVD458759 GEM458759:GEZ458759 GOI458759:GOV458759 GYE458759:GYR458759 HIA458759:HIN458759 HRW458759:HSJ458759 IBS458759:ICF458759 ILO458759:IMB458759 IVK458759:IVX458759 JFG458759:JFT458759 JPC458759:JPP458759 JYY458759:JZL458759 KIU458759:KJH458759 KSQ458759:KTD458759 LCM458759:LCZ458759 LMI458759:LMV458759 LWE458759:LWR458759 MGA458759:MGN458759 MPW458759:MQJ458759 MZS458759:NAF458759 NJO458759:NKB458759 NTK458759:NTX458759 ODG458759:ODT458759 ONC458759:ONP458759 OWY458759:OXL458759 PGU458759:PHH458759 PQQ458759:PRD458759 QAM458759:QAZ458759 QKI458759:QKV458759 QUE458759:QUR458759 REA458759:REN458759 RNW458759:ROJ458759 RXS458759:RYF458759 SHO458759:SIB458759 SRK458759:SRX458759 TBG458759:TBT458759 TLC458759:TLP458759 TUY458759:TVL458759 UEU458759:UFH458759 UOQ458759:UPD458759 UYM458759:UYZ458759 VII458759:VIV458759 VSE458759:VSR458759 WCA458759:WCN458759 WLW458759:WMJ458759 WVS458759:WWF458759 K524295:X524295 JG524295:JT524295 TC524295:TP524295 ACY524295:ADL524295 AMU524295:ANH524295 AWQ524295:AXD524295 BGM524295:BGZ524295 BQI524295:BQV524295 CAE524295:CAR524295 CKA524295:CKN524295 CTW524295:CUJ524295 DDS524295:DEF524295 DNO524295:DOB524295 DXK524295:DXX524295 EHG524295:EHT524295 ERC524295:ERP524295 FAY524295:FBL524295 FKU524295:FLH524295 FUQ524295:FVD524295 GEM524295:GEZ524295 GOI524295:GOV524295 GYE524295:GYR524295 HIA524295:HIN524295 HRW524295:HSJ524295 IBS524295:ICF524295 ILO524295:IMB524295 IVK524295:IVX524295 JFG524295:JFT524295 JPC524295:JPP524295 JYY524295:JZL524295 KIU524295:KJH524295 KSQ524295:KTD524295 LCM524295:LCZ524295 LMI524295:LMV524295 LWE524295:LWR524295 MGA524295:MGN524295 MPW524295:MQJ524295 MZS524295:NAF524295 NJO524295:NKB524295 NTK524295:NTX524295 ODG524295:ODT524295 ONC524295:ONP524295 OWY524295:OXL524295 PGU524295:PHH524295 PQQ524295:PRD524295 QAM524295:QAZ524295 QKI524295:QKV524295 QUE524295:QUR524295 REA524295:REN524295 RNW524295:ROJ524295 RXS524295:RYF524295 SHO524295:SIB524295 SRK524295:SRX524295 TBG524295:TBT524295 TLC524295:TLP524295 TUY524295:TVL524295 UEU524295:UFH524295 UOQ524295:UPD524295 UYM524295:UYZ524295 VII524295:VIV524295 VSE524295:VSR524295 WCA524295:WCN524295 WLW524295:WMJ524295 WVS524295:WWF524295 K589831:X589831 JG589831:JT589831 TC589831:TP589831 ACY589831:ADL589831 AMU589831:ANH589831 AWQ589831:AXD589831 BGM589831:BGZ589831 BQI589831:BQV589831 CAE589831:CAR589831 CKA589831:CKN589831 CTW589831:CUJ589831 DDS589831:DEF589831 DNO589831:DOB589831 DXK589831:DXX589831 EHG589831:EHT589831 ERC589831:ERP589831 FAY589831:FBL589831 FKU589831:FLH589831 FUQ589831:FVD589831 GEM589831:GEZ589831 GOI589831:GOV589831 GYE589831:GYR589831 HIA589831:HIN589831 HRW589831:HSJ589831 IBS589831:ICF589831 ILO589831:IMB589831 IVK589831:IVX589831 JFG589831:JFT589831 JPC589831:JPP589831 JYY589831:JZL589831 KIU589831:KJH589831 KSQ589831:KTD589831 LCM589831:LCZ589831 LMI589831:LMV589831 LWE589831:LWR589831 MGA589831:MGN589831 MPW589831:MQJ589831 MZS589831:NAF589831 NJO589831:NKB589831 NTK589831:NTX589831 ODG589831:ODT589831 ONC589831:ONP589831 OWY589831:OXL589831 PGU589831:PHH589831 PQQ589831:PRD589831 QAM589831:QAZ589831 QKI589831:QKV589831 QUE589831:QUR589831 REA589831:REN589831 RNW589831:ROJ589831 RXS589831:RYF589831 SHO589831:SIB589831 SRK589831:SRX589831 TBG589831:TBT589831 TLC589831:TLP589831 TUY589831:TVL589831 UEU589831:UFH589831 UOQ589831:UPD589831 UYM589831:UYZ589831 VII589831:VIV589831 VSE589831:VSR589831 WCA589831:WCN589831 WLW589831:WMJ589831 WVS589831:WWF589831 K655367:X655367 JG655367:JT655367 TC655367:TP655367 ACY655367:ADL655367 AMU655367:ANH655367 AWQ655367:AXD655367 BGM655367:BGZ655367 BQI655367:BQV655367 CAE655367:CAR655367 CKA655367:CKN655367 CTW655367:CUJ655367 DDS655367:DEF655367 DNO655367:DOB655367 DXK655367:DXX655367 EHG655367:EHT655367 ERC655367:ERP655367 FAY655367:FBL655367 FKU655367:FLH655367 FUQ655367:FVD655367 GEM655367:GEZ655367 GOI655367:GOV655367 GYE655367:GYR655367 HIA655367:HIN655367 HRW655367:HSJ655367 IBS655367:ICF655367 ILO655367:IMB655367 IVK655367:IVX655367 JFG655367:JFT655367 JPC655367:JPP655367 JYY655367:JZL655367 KIU655367:KJH655367 KSQ655367:KTD655367 LCM655367:LCZ655367 LMI655367:LMV655367 LWE655367:LWR655367 MGA655367:MGN655367 MPW655367:MQJ655367 MZS655367:NAF655367 NJO655367:NKB655367 NTK655367:NTX655367 ODG655367:ODT655367 ONC655367:ONP655367 OWY655367:OXL655367 PGU655367:PHH655367 PQQ655367:PRD655367 QAM655367:QAZ655367 QKI655367:QKV655367 QUE655367:QUR655367 REA655367:REN655367 RNW655367:ROJ655367 RXS655367:RYF655367 SHO655367:SIB655367 SRK655367:SRX655367 TBG655367:TBT655367 TLC655367:TLP655367 TUY655367:TVL655367 UEU655367:UFH655367 UOQ655367:UPD655367 UYM655367:UYZ655367 VII655367:VIV655367 VSE655367:VSR655367 WCA655367:WCN655367 WLW655367:WMJ655367 WVS655367:WWF655367 K720903:X720903 JG720903:JT720903 TC720903:TP720903 ACY720903:ADL720903 AMU720903:ANH720903 AWQ720903:AXD720903 BGM720903:BGZ720903 BQI720903:BQV720903 CAE720903:CAR720903 CKA720903:CKN720903 CTW720903:CUJ720903 DDS720903:DEF720903 DNO720903:DOB720903 DXK720903:DXX720903 EHG720903:EHT720903 ERC720903:ERP720903 FAY720903:FBL720903 FKU720903:FLH720903 FUQ720903:FVD720903 GEM720903:GEZ720903 GOI720903:GOV720903 GYE720903:GYR720903 HIA720903:HIN720903 HRW720903:HSJ720903 IBS720903:ICF720903 ILO720903:IMB720903 IVK720903:IVX720903 JFG720903:JFT720903 JPC720903:JPP720903 JYY720903:JZL720903 KIU720903:KJH720903 KSQ720903:KTD720903 LCM720903:LCZ720903 LMI720903:LMV720903 LWE720903:LWR720903 MGA720903:MGN720903 MPW720903:MQJ720903 MZS720903:NAF720903 NJO720903:NKB720903 NTK720903:NTX720903 ODG720903:ODT720903 ONC720903:ONP720903 OWY720903:OXL720903 PGU720903:PHH720903 PQQ720903:PRD720903 QAM720903:QAZ720903 QKI720903:QKV720903 QUE720903:QUR720903 REA720903:REN720903 RNW720903:ROJ720903 RXS720903:RYF720903 SHO720903:SIB720903 SRK720903:SRX720903 TBG720903:TBT720903 TLC720903:TLP720903 TUY720903:TVL720903 UEU720903:UFH720903 UOQ720903:UPD720903 UYM720903:UYZ720903 VII720903:VIV720903 VSE720903:VSR720903 WCA720903:WCN720903 WLW720903:WMJ720903 WVS720903:WWF720903 K786439:X786439 JG786439:JT786439 TC786439:TP786439 ACY786439:ADL786439 AMU786439:ANH786439 AWQ786439:AXD786439 BGM786439:BGZ786439 BQI786439:BQV786439 CAE786439:CAR786439 CKA786439:CKN786439 CTW786439:CUJ786439 DDS786439:DEF786439 DNO786439:DOB786439 DXK786439:DXX786439 EHG786439:EHT786439 ERC786439:ERP786439 FAY786439:FBL786439 FKU786439:FLH786439 FUQ786439:FVD786439 GEM786439:GEZ786439 GOI786439:GOV786439 GYE786439:GYR786439 HIA786439:HIN786439 HRW786439:HSJ786439 IBS786439:ICF786439 ILO786439:IMB786439 IVK786439:IVX786439 JFG786439:JFT786439 JPC786439:JPP786439 JYY786439:JZL786439 KIU786439:KJH786439 KSQ786439:KTD786439 LCM786439:LCZ786439 LMI786439:LMV786439 LWE786439:LWR786439 MGA786439:MGN786439 MPW786439:MQJ786439 MZS786439:NAF786439 NJO786439:NKB786439 NTK786439:NTX786439 ODG786439:ODT786439 ONC786439:ONP786439 OWY786439:OXL786439 PGU786439:PHH786439 PQQ786439:PRD786439 QAM786439:QAZ786439 QKI786439:QKV786439 QUE786439:QUR786439 REA786439:REN786439 RNW786439:ROJ786439 RXS786439:RYF786439 SHO786439:SIB786439 SRK786439:SRX786439 TBG786439:TBT786439 TLC786439:TLP786439 TUY786439:TVL786439 UEU786439:UFH786439 UOQ786439:UPD786439 UYM786439:UYZ786439 VII786439:VIV786439 VSE786439:VSR786439 WCA786439:WCN786439 WLW786439:WMJ786439 WVS786439:WWF786439 K851975:X851975 JG851975:JT851975 TC851975:TP851975 ACY851975:ADL851975 AMU851975:ANH851975 AWQ851975:AXD851975 BGM851975:BGZ851975 BQI851975:BQV851975 CAE851975:CAR851975 CKA851975:CKN851975 CTW851975:CUJ851975 DDS851975:DEF851975 DNO851975:DOB851975 DXK851975:DXX851975 EHG851975:EHT851975 ERC851975:ERP851975 FAY851975:FBL851975 FKU851975:FLH851975 FUQ851975:FVD851975 GEM851975:GEZ851975 GOI851975:GOV851975 GYE851975:GYR851975 HIA851975:HIN851975 HRW851975:HSJ851975 IBS851975:ICF851975 ILO851975:IMB851975 IVK851975:IVX851975 JFG851975:JFT851975 JPC851975:JPP851975 JYY851975:JZL851975 KIU851975:KJH851975 KSQ851975:KTD851975 LCM851975:LCZ851975 LMI851975:LMV851975 LWE851975:LWR851975 MGA851975:MGN851975 MPW851975:MQJ851975 MZS851975:NAF851975 NJO851975:NKB851975 NTK851975:NTX851975 ODG851975:ODT851975 ONC851975:ONP851975 OWY851975:OXL851975 PGU851975:PHH851975 PQQ851975:PRD851975 QAM851975:QAZ851975 QKI851975:QKV851975 QUE851975:QUR851975 REA851975:REN851975 RNW851975:ROJ851975 RXS851975:RYF851975 SHO851975:SIB851975 SRK851975:SRX851975 TBG851975:TBT851975 TLC851975:TLP851975 TUY851975:TVL851975 UEU851975:UFH851975 UOQ851975:UPD851975 UYM851975:UYZ851975 VII851975:VIV851975 VSE851975:VSR851975 WCA851975:WCN851975 WLW851975:WMJ851975 WVS851975:WWF851975 K917511:X917511 JG917511:JT917511 TC917511:TP917511 ACY917511:ADL917511 AMU917511:ANH917511 AWQ917511:AXD917511 BGM917511:BGZ917511 BQI917511:BQV917511 CAE917511:CAR917511 CKA917511:CKN917511 CTW917511:CUJ917511 DDS917511:DEF917511 DNO917511:DOB917511 DXK917511:DXX917511 EHG917511:EHT917511 ERC917511:ERP917511 FAY917511:FBL917511 FKU917511:FLH917511 FUQ917511:FVD917511 GEM917511:GEZ917511 GOI917511:GOV917511 GYE917511:GYR917511 HIA917511:HIN917511 HRW917511:HSJ917511 IBS917511:ICF917511 ILO917511:IMB917511 IVK917511:IVX917511 JFG917511:JFT917511 JPC917511:JPP917511 JYY917511:JZL917511 KIU917511:KJH917511 KSQ917511:KTD917511 LCM917511:LCZ917511 LMI917511:LMV917511 LWE917511:LWR917511 MGA917511:MGN917511 MPW917511:MQJ917511 MZS917511:NAF917511 NJO917511:NKB917511 NTK917511:NTX917511 ODG917511:ODT917511 ONC917511:ONP917511 OWY917511:OXL917511 PGU917511:PHH917511 PQQ917511:PRD917511 QAM917511:QAZ917511 QKI917511:QKV917511 QUE917511:QUR917511 REA917511:REN917511 RNW917511:ROJ917511 RXS917511:RYF917511 SHO917511:SIB917511 SRK917511:SRX917511 TBG917511:TBT917511 TLC917511:TLP917511 TUY917511:TVL917511 UEU917511:UFH917511 UOQ917511:UPD917511 UYM917511:UYZ917511 VII917511:VIV917511 VSE917511:VSR917511 WCA917511:WCN917511 WLW917511:WMJ917511 WVS917511:WWF917511 K983047:X983047 JG983047:JT983047 TC983047:TP983047 ACY983047:ADL983047 AMU983047:ANH983047 AWQ983047:AXD983047 BGM983047:BGZ983047 BQI983047:BQV983047 CAE983047:CAR983047 CKA983047:CKN983047 CTW983047:CUJ983047 DDS983047:DEF983047 DNO983047:DOB983047 DXK983047:DXX983047 EHG983047:EHT983047 ERC983047:ERP983047 FAY983047:FBL983047 FKU983047:FLH983047 FUQ983047:FVD983047 GEM983047:GEZ983047 GOI983047:GOV983047 GYE983047:GYR983047 HIA983047:HIN983047 HRW983047:HSJ983047 IBS983047:ICF983047 ILO983047:IMB983047 IVK983047:IVX983047 JFG983047:JFT983047 JPC983047:JPP983047 JYY983047:JZL983047 KIU983047:KJH983047 KSQ983047:KTD983047 LCM983047:LCZ983047 LMI983047:LMV983047 LWE983047:LWR983047 MGA983047:MGN983047 MPW983047:MQJ983047 MZS983047:NAF983047 NJO983047:NKB983047 NTK983047:NTX983047 ODG983047:ODT983047 ONC983047:ONP983047 OWY983047:OXL983047 PGU983047:PHH983047 PQQ983047:PRD983047 QAM983047:QAZ983047 QKI983047:QKV983047 QUE983047:QUR983047 REA983047:REN983047 RNW983047:ROJ983047 RXS983047:RYF983047 SHO983047:SIB983047 SRK983047:SRX983047 TBG983047:TBT983047 TLC983047:TLP983047 TUY983047:TVL983047 UEU983047:UFH983047 UOQ983047:UPD983047 UYM983047:UYZ983047 VII983047:VIV983047 VSE983047:VSR983047 WCA983047:WCN983047 WLW983047:WMJ983047 WVS983047:WWF983047">
      <formula1>$BP$2:$BP$17</formula1>
    </dataValidation>
  </dataValidations>
  <printOptions horizontalCentered="1"/>
  <pageMargins left="0.39370078740157483" right="0.39370078740157483" top="0.55000000000000004" bottom="0.19685039370078741" header="0.39370078740157483" footer="0.23"/>
  <pageSetup paperSize="9" scale="66" orientation="landscape" errors="blank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別紙2-2（訪問系・共同生活援助を除くサービス）</vt:lpstr>
      <vt:lpstr>別紙2-2【記載例】</vt:lpstr>
      <vt:lpstr>'別紙2-2（訪問系・共同生活援助を除くサービス）'!Print_Area</vt:lpstr>
      <vt:lpstr>'別紙2-2【記載例】'!Print_Area</vt:lpstr>
      <vt:lpstr>'別紙2-2（訪問系・共同生活援助を除くサービス）'!サービス種類</vt:lpstr>
      <vt:lpstr>'別紙2-2【記載例】'!サービス種類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2024-07-25T23:02:34Z</dcterms:created>
  <dcterms:modified xsi:type="dcterms:W3CDTF">2025-08-15T04:36:19Z</dcterms:modified>
</cp:coreProperties>
</file>