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defaultThemeVersion="124226"/>
  <mc:AlternateContent xmlns:mc="http://schemas.openxmlformats.org/markup-compatibility/2006">
    <mc:Choice Requires="x15">
      <x15ac:absPath xmlns:x15ac="http://schemas.microsoft.com/office/spreadsheetml/2010/11/ac" url="\\kawasaki.local\庁内共有ファイルサーバ\40（健）障害者社会参加・就労支援\06　統計調査\02　福祉施設からの就労移行調査\03　川崎市独自調査_R2から\令和7年度実績（令和８年度照会）\01_就労移行調査（県）\03_川崎市からの事業所へ依頼\02_決裁資料\没\"/>
    </mc:Choice>
  </mc:AlternateContent>
  <xr:revisionPtr revIDLastSave="0" documentId="13_ncr:1_{5917647C-324D-4367-96CA-A22B1C3186F7}" xr6:coauthVersionLast="47" xr6:coauthVersionMax="47" xr10:uidLastSave="{00000000-0000-0000-0000-000000000000}"/>
  <bookViews>
    <workbookView xWindow="28680" yWindow="-120" windowWidth="29040" windowHeight="15720" tabRatio="925" xr2:uid="{00000000-000D-0000-FFFF-FFFF00000000}"/>
  </bookViews>
  <sheets>
    <sheet name="様式３ー１　共通" sheetId="30" r:id="rId1"/>
    <sheet name="様式３ー１（２）川崎市独自項目" sheetId="40" r:id="rId2"/>
    <sheet name="様式３－２　移行" sheetId="31" r:id="rId3"/>
    <sheet name="様式３－３　継続A" sheetId="34" r:id="rId4"/>
    <sheet name="様式３－４　継続Ｂ" sheetId="35" r:id="rId5"/>
    <sheet name="様式３－５　機能訓" sheetId="36" r:id="rId6"/>
    <sheet name="様式３－６　生活訓" sheetId="42" r:id="rId7"/>
    <sheet name="様式３－７　生活介護" sheetId="38" r:id="rId8"/>
    <sheet name="様式３ー８　定着" sheetId="39" r:id="rId9"/>
  </sheets>
  <definedNames>
    <definedName name="_xlnm._FilterDatabase" localSheetId="2" hidden="1">'様式３－２　移行'!$A$11:$ED$177</definedName>
    <definedName name="_xlnm._FilterDatabase" localSheetId="3" hidden="1">'様式３－３　継続A'!$A$11:$DX$177</definedName>
    <definedName name="_xlnm._FilterDatabase" localSheetId="4" hidden="1">'様式３－４　継続Ｂ'!$A$11:$DX$177</definedName>
    <definedName name="_xlnm._FilterDatabase" localSheetId="5" hidden="1">'様式３－５　機能訓'!$A$11:$DX$177</definedName>
    <definedName name="_xlnm._FilterDatabase" localSheetId="6" hidden="1">'様式３－６　生活訓'!$A$11:$DX$177</definedName>
    <definedName name="_xlnm._FilterDatabase" localSheetId="7" hidden="1">'様式３－７　生活介護'!$A$11:$DX$177</definedName>
    <definedName name="_xlnm.Print_Area" localSheetId="2">'様式３－２　移行'!$A$1:$F$177</definedName>
    <definedName name="_xlnm.Print_Area" localSheetId="3">'様式３－３　継続A'!$A$1:$E$177</definedName>
    <definedName name="_xlnm.Print_Area" localSheetId="0">'様式３ー１　共通'!$A$1:$S$15</definedName>
    <definedName name="_xlnm.Print_Area" localSheetId="1">'様式３ー１（２）川崎市独自項目'!$A$1:$E$174</definedName>
    <definedName name="_xlnm.Print_Area" localSheetId="8">'様式３ー８　定着'!$A$1:$H$174</definedName>
    <definedName name="_xlnm.Print_Area" localSheetId="4">'様式３－４　継続Ｂ'!$A$1:$E$177</definedName>
    <definedName name="_xlnm.Print_Area" localSheetId="5">'様式３－５　機能訓'!$A$1:$E$177</definedName>
    <definedName name="_xlnm.Print_Area" localSheetId="6">'様式３－６　生活訓'!$A$1:$E$177</definedName>
    <definedName name="_xlnm.Print_Area" localSheetId="7">'様式３－７　生活介護'!$A$1:$E$177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42" l="1"/>
  <c r="B6" i="36"/>
  <c r="B6" i="35"/>
  <c r="B6" i="34"/>
  <c r="AA4" i="39"/>
  <c r="L5" i="39"/>
  <c r="H82" i="39"/>
  <c r="G172" i="39"/>
  <c r="F172" i="39"/>
  <c r="G167" i="39"/>
  <c r="F167" i="39"/>
  <c r="G162" i="39"/>
  <c r="F162" i="39"/>
  <c r="G157" i="39"/>
  <c r="F157" i="39"/>
  <c r="G152" i="39"/>
  <c r="F152" i="39"/>
  <c r="G147" i="39"/>
  <c r="F147" i="39"/>
  <c r="G142" i="39"/>
  <c r="F142" i="39"/>
  <c r="G137" i="39"/>
  <c r="F137" i="39"/>
  <c r="G132" i="39"/>
  <c r="F132" i="39"/>
  <c r="G127" i="39"/>
  <c r="F127" i="39"/>
  <c r="G122" i="39"/>
  <c r="F122" i="39"/>
  <c r="G117" i="39"/>
  <c r="F117" i="39"/>
  <c r="G112" i="39"/>
  <c r="F112" i="39"/>
  <c r="G107" i="39"/>
  <c r="F107" i="39"/>
  <c r="G102" i="39"/>
  <c r="F102" i="39"/>
  <c r="G97" i="39"/>
  <c r="F97" i="39"/>
  <c r="G92" i="39"/>
  <c r="F92" i="39"/>
  <c r="G87" i="39"/>
  <c r="F87" i="39"/>
  <c r="G82" i="39"/>
  <c r="F82" i="39"/>
  <c r="G77" i="39"/>
  <c r="F77" i="39"/>
  <c r="G72" i="39"/>
  <c r="F72" i="39"/>
  <c r="G67" i="39"/>
  <c r="F67" i="39"/>
  <c r="G62" i="39"/>
  <c r="F62" i="39"/>
  <c r="G57" i="39"/>
  <c r="F57" i="39"/>
  <c r="G52" i="39"/>
  <c r="F52" i="39"/>
  <c r="G47" i="39"/>
  <c r="F47" i="39"/>
  <c r="G42" i="39"/>
  <c r="F42" i="39"/>
  <c r="G37" i="39"/>
  <c r="F37" i="39"/>
  <c r="G32" i="39"/>
  <c r="F32" i="39"/>
  <c r="G27" i="39"/>
  <c r="F27" i="39"/>
  <c r="G22" i="39"/>
  <c r="F22" i="39"/>
  <c r="G17" i="39"/>
  <c r="F17" i="39"/>
  <c r="G12" i="39"/>
  <c r="F12" i="39"/>
  <c r="D172" i="39"/>
  <c r="C172" i="39"/>
  <c r="D167" i="39"/>
  <c r="C167" i="39"/>
  <c r="D162" i="39"/>
  <c r="C162" i="39"/>
  <c r="D157" i="39"/>
  <c r="C157" i="39"/>
  <c r="D152" i="39"/>
  <c r="C152" i="39"/>
  <c r="D147" i="39"/>
  <c r="C147" i="39"/>
  <c r="D142" i="39"/>
  <c r="C142" i="39"/>
  <c r="D137" i="39"/>
  <c r="C137" i="39"/>
  <c r="D132" i="39"/>
  <c r="C132" i="39"/>
  <c r="D127" i="39"/>
  <c r="C127" i="39"/>
  <c r="D122" i="39"/>
  <c r="C122" i="39"/>
  <c r="D117" i="39"/>
  <c r="C117" i="39"/>
  <c r="D112" i="39"/>
  <c r="C112" i="39"/>
  <c r="D107" i="39"/>
  <c r="C107" i="39"/>
  <c r="D102" i="39"/>
  <c r="C102" i="39"/>
  <c r="D97" i="39"/>
  <c r="C97" i="39"/>
  <c r="D92" i="39"/>
  <c r="C92" i="39"/>
  <c r="D87" i="39"/>
  <c r="C87" i="39"/>
  <c r="D82" i="39"/>
  <c r="C82" i="39"/>
  <c r="D77" i="39"/>
  <c r="C77" i="39"/>
  <c r="D72" i="39"/>
  <c r="C72" i="39"/>
  <c r="D67" i="39"/>
  <c r="C67" i="39"/>
  <c r="D62" i="39"/>
  <c r="C62" i="39"/>
  <c r="D57" i="39"/>
  <c r="C57" i="39"/>
  <c r="D52" i="39"/>
  <c r="C52" i="39"/>
  <c r="D47" i="39"/>
  <c r="C47" i="39"/>
  <c r="D42" i="39"/>
  <c r="C42" i="39"/>
  <c r="D37" i="39"/>
  <c r="C37" i="39"/>
  <c r="D32" i="39"/>
  <c r="C32" i="39"/>
  <c r="D27" i="39"/>
  <c r="C27" i="39"/>
  <c r="D22" i="39"/>
  <c r="C22" i="39"/>
  <c r="D17" i="39"/>
  <c r="C17" i="39"/>
  <c r="D12" i="39"/>
  <c r="C12" i="39"/>
  <c r="CR8" i="38" l="1"/>
  <c r="BK8" i="38"/>
  <c r="AE8" i="38"/>
  <c r="AD8" i="38"/>
  <c r="E182" i="38"/>
  <c r="D182" i="38"/>
  <c r="C182" i="38"/>
  <c r="E181" i="38"/>
  <c r="D181" i="38"/>
  <c r="C181" i="38"/>
  <c r="E180" i="38"/>
  <c r="D180" i="38"/>
  <c r="C180" i="38"/>
  <c r="E179" i="38"/>
  <c r="D179" i="38"/>
  <c r="C179" i="38"/>
  <c r="E176" i="38"/>
  <c r="D176" i="38"/>
  <c r="C176" i="38"/>
  <c r="E171" i="38"/>
  <c r="D171" i="38"/>
  <c r="C171" i="38"/>
  <c r="E166" i="38"/>
  <c r="D166" i="38"/>
  <c r="C166" i="38"/>
  <c r="E161" i="38"/>
  <c r="D161" i="38"/>
  <c r="C161" i="38"/>
  <c r="E156" i="38"/>
  <c r="D156" i="38"/>
  <c r="C156" i="38"/>
  <c r="E151" i="38"/>
  <c r="D151" i="38"/>
  <c r="C151" i="38"/>
  <c r="E146" i="38"/>
  <c r="D146" i="38"/>
  <c r="C146" i="38"/>
  <c r="E141" i="38"/>
  <c r="D141" i="38"/>
  <c r="C141" i="38"/>
  <c r="E136" i="38"/>
  <c r="D136" i="38"/>
  <c r="C136" i="38"/>
  <c r="E131" i="38"/>
  <c r="D131" i="38"/>
  <c r="C131" i="38"/>
  <c r="E126" i="38"/>
  <c r="D126" i="38"/>
  <c r="C126" i="38"/>
  <c r="E121" i="38"/>
  <c r="D121" i="38"/>
  <c r="C121" i="38"/>
  <c r="E116" i="38"/>
  <c r="D116" i="38"/>
  <c r="C116" i="38"/>
  <c r="E111" i="38"/>
  <c r="D111" i="38"/>
  <c r="C111" i="38"/>
  <c r="E106" i="38"/>
  <c r="D106" i="38"/>
  <c r="C106" i="38"/>
  <c r="E101" i="38"/>
  <c r="D101" i="38"/>
  <c r="C101" i="38"/>
  <c r="E96" i="38"/>
  <c r="D96" i="38"/>
  <c r="C96" i="38"/>
  <c r="E91" i="38"/>
  <c r="D91" i="38"/>
  <c r="C91" i="38"/>
  <c r="E86" i="38"/>
  <c r="D86" i="38"/>
  <c r="C86" i="38"/>
  <c r="E81" i="38"/>
  <c r="D81" i="38"/>
  <c r="C81" i="38"/>
  <c r="E76" i="38"/>
  <c r="D76" i="38"/>
  <c r="C76" i="38"/>
  <c r="E71" i="38"/>
  <c r="D71" i="38"/>
  <c r="C71" i="38"/>
  <c r="E66" i="38"/>
  <c r="D66" i="38"/>
  <c r="C66" i="38"/>
  <c r="E61" i="38"/>
  <c r="D61" i="38"/>
  <c r="C61" i="38"/>
  <c r="E56" i="38"/>
  <c r="D56" i="38"/>
  <c r="C56" i="38"/>
  <c r="E51" i="38"/>
  <c r="D51" i="38"/>
  <c r="C51" i="38"/>
  <c r="E46" i="38"/>
  <c r="D46" i="38"/>
  <c r="C46" i="38"/>
  <c r="E41" i="38"/>
  <c r="D41" i="38"/>
  <c r="C41" i="38"/>
  <c r="E36" i="38"/>
  <c r="D36" i="38"/>
  <c r="C36" i="38"/>
  <c r="E31" i="38"/>
  <c r="D31" i="38"/>
  <c r="C31" i="38"/>
  <c r="E26" i="38"/>
  <c r="D26" i="38"/>
  <c r="C26" i="38"/>
  <c r="E21" i="38"/>
  <c r="D21" i="38"/>
  <c r="C21" i="38"/>
  <c r="E16" i="38"/>
  <c r="E177" i="38" s="1"/>
  <c r="D16" i="38"/>
  <c r="D177" i="38" s="1"/>
  <c r="C16" i="38"/>
  <c r="C177" i="38" s="1"/>
  <c r="E182" i="42"/>
  <c r="D182" i="42"/>
  <c r="C182" i="42"/>
  <c r="E181" i="42"/>
  <c r="D181" i="42"/>
  <c r="W8" i="42" s="1"/>
  <c r="C181" i="42"/>
  <c r="E180" i="42"/>
  <c r="D180" i="42"/>
  <c r="V8" i="42" s="1"/>
  <c r="C180" i="42"/>
  <c r="E179" i="42"/>
  <c r="Z8" i="42" s="1"/>
  <c r="D179" i="42"/>
  <c r="U8" i="42" s="1"/>
  <c r="C179" i="42"/>
  <c r="P8" i="42" s="1"/>
  <c r="E176" i="42"/>
  <c r="D176" i="42"/>
  <c r="CQ8" i="42" s="1"/>
  <c r="C176" i="42"/>
  <c r="BJ8" i="42" s="1"/>
  <c r="E171" i="42"/>
  <c r="D171" i="42"/>
  <c r="CP8" i="42" s="1"/>
  <c r="C171" i="42"/>
  <c r="BI8" i="42" s="1"/>
  <c r="E166" i="42"/>
  <c r="DV8" i="42" s="1"/>
  <c r="D166" i="42"/>
  <c r="CO8" i="42" s="1"/>
  <c r="C166" i="42"/>
  <c r="BH8" i="42" s="1"/>
  <c r="E161" i="42"/>
  <c r="D161" i="42"/>
  <c r="C161" i="42"/>
  <c r="E156" i="42"/>
  <c r="D156" i="42"/>
  <c r="C156" i="42"/>
  <c r="BF8" i="42" s="1"/>
  <c r="E151" i="42"/>
  <c r="D151" i="42"/>
  <c r="C151" i="42"/>
  <c r="BE8" i="42" s="1"/>
  <c r="E146" i="42"/>
  <c r="DR8" i="42" s="1"/>
  <c r="D146" i="42"/>
  <c r="CK8" i="42" s="1"/>
  <c r="C146" i="42"/>
  <c r="BD8" i="42" s="1"/>
  <c r="E141" i="42"/>
  <c r="D141" i="42"/>
  <c r="C141" i="42"/>
  <c r="E136" i="42"/>
  <c r="DP8" i="42" s="1"/>
  <c r="D136" i="42"/>
  <c r="C136" i="42"/>
  <c r="E131" i="42"/>
  <c r="DO8" i="42" s="1"/>
  <c r="D131" i="42"/>
  <c r="CH8" i="42" s="1"/>
  <c r="C131" i="42"/>
  <c r="E126" i="42"/>
  <c r="DN8" i="42" s="1"/>
  <c r="D126" i="42"/>
  <c r="CG8" i="42" s="1"/>
  <c r="C126" i="42"/>
  <c r="AZ8" i="42" s="1"/>
  <c r="E121" i="42"/>
  <c r="D121" i="42"/>
  <c r="C121" i="42"/>
  <c r="E116" i="42"/>
  <c r="D116" i="42"/>
  <c r="CE8" i="42" s="1"/>
  <c r="C116" i="42"/>
  <c r="AX8" i="42" s="1"/>
  <c r="E111" i="42"/>
  <c r="D111" i="42"/>
  <c r="CD8" i="42" s="1"/>
  <c r="C111" i="42"/>
  <c r="AW8" i="42" s="1"/>
  <c r="E106" i="42"/>
  <c r="DJ8" i="42" s="1"/>
  <c r="D106" i="42"/>
  <c r="CC8" i="42" s="1"/>
  <c r="C106" i="42"/>
  <c r="AV8" i="42" s="1"/>
  <c r="E101" i="42"/>
  <c r="D101" i="42"/>
  <c r="C101" i="42"/>
  <c r="E96" i="42"/>
  <c r="D96" i="42"/>
  <c r="C96" i="42"/>
  <c r="AT8" i="42" s="1"/>
  <c r="E91" i="42"/>
  <c r="D91" i="42"/>
  <c r="C91" i="42"/>
  <c r="AS8" i="42" s="1"/>
  <c r="E86" i="42"/>
  <c r="DF8" i="42" s="1"/>
  <c r="D86" i="42"/>
  <c r="BY8" i="42" s="1"/>
  <c r="C86" i="42"/>
  <c r="AR8" i="42" s="1"/>
  <c r="E81" i="42"/>
  <c r="D81" i="42"/>
  <c r="C81" i="42"/>
  <c r="E76" i="42"/>
  <c r="DD8" i="42" s="1"/>
  <c r="D76" i="42"/>
  <c r="C76" i="42"/>
  <c r="E71" i="42"/>
  <c r="DC8" i="42" s="1"/>
  <c r="D71" i="42"/>
  <c r="BV8" i="42" s="1"/>
  <c r="C71" i="42"/>
  <c r="E66" i="42"/>
  <c r="DB8" i="42" s="1"/>
  <c r="D66" i="42"/>
  <c r="BU8" i="42" s="1"/>
  <c r="C66" i="42"/>
  <c r="AN8" i="42" s="1"/>
  <c r="E61" i="42"/>
  <c r="D61" i="42"/>
  <c r="C61" i="42"/>
  <c r="E56" i="42"/>
  <c r="D56" i="42"/>
  <c r="BS8" i="42" s="1"/>
  <c r="C56" i="42"/>
  <c r="AL8" i="42" s="1"/>
  <c r="E51" i="42"/>
  <c r="D51" i="42"/>
  <c r="BR8" i="42" s="1"/>
  <c r="C51" i="42"/>
  <c r="AK8" i="42" s="1"/>
  <c r="E46" i="42"/>
  <c r="CX8" i="42" s="1"/>
  <c r="D46" i="42"/>
  <c r="BQ8" i="42" s="1"/>
  <c r="C46" i="42"/>
  <c r="AJ8" i="42" s="1"/>
  <c r="E41" i="42"/>
  <c r="D41" i="42"/>
  <c r="C41" i="42"/>
  <c r="E36" i="42"/>
  <c r="D36" i="42"/>
  <c r="C36" i="42"/>
  <c r="AH8" i="42" s="1"/>
  <c r="E31" i="42"/>
  <c r="D31" i="42"/>
  <c r="C31" i="42"/>
  <c r="AG8" i="42" s="1"/>
  <c r="E26" i="42"/>
  <c r="CT8" i="42" s="1"/>
  <c r="D26" i="42"/>
  <c r="BM8" i="42" s="1"/>
  <c r="C26" i="42"/>
  <c r="AF8" i="42" s="1"/>
  <c r="E21" i="42"/>
  <c r="CR8" i="42" s="1"/>
  <c r="D21" i="42"/>
  <c r="C21" i="42"/>
  <c r="E16" i="42"/>
  <c r="D16" i="42"/>
  <c r="D177" i="42" s="1"/>
  <c r="C16" i="42"/>
  <c r="C177" i="42" s="1"/>
  <c r="O8" i="42" s="1"/>
  <c r="DX8" i="42"/>
  <c r="DW8" i="42"/>
  <c r="DU8" i="42"/>
  <c r="DT8" i="42"/>
  <c r="DS8" i="42"/>
  <c r="DQ8" i="42"/>
  <c r="DM8" i="42"/>
  <c r="DL8" i="42"/>
  <c r="DK8" i="42"/>
  <c r="DI8" i="42"/>
  <c r="DH8" i="42"/>
  <c r="DG8" i="42"/>
  <c r="DE8" i="42"/>
  <c r="DA8" i="42"/>
  <c r="CZ8" i="42"/>
  <c r="CY8" i="42"/>
  <c r="CW8" i="42"/>
  <c r="CV8" i="42"/>
  <c r="CU8" i="42"/>
  <c r="CN8" i="42"/>
  <c r="CM8" i="42"/>
  <c r="CL8" i="42"/>
  <c r="CJ8" i="42"/>
  <c r="CI8" i="42"/>
  <c r="CF8" i="42"/>
  <c r="CB8" i="42"/>
  <c r="CA8" i="42"/>
  <c r="BZ8" i="42"/>
  <c r="BX8" i="42"/>
  <c r="BW8" i="42"/>
  <c r="BT8" i="42"/>
  <c r="BP8" i="42"/>
  <c r="BO8" i="42"/>
  <c r="BN8" i="42"/>
  <c r="BK8" i="42"/>
  <c r="BG8" i="42"/>
  <c r="BC8" i="42"/>
  <c r="BB8" i="42"/>
  <c r="BA8" i="42"/>
  <c r="AY8" i="42"/>
  <c r="AU8" i="42"/>
  <c r="AQ8" i="42"/>
  <c r="AP8" i="42"/>
  <c r="AO8" i="42"/>
  <c r="AM8" i="42"/>
  <c r="AI8" i="42"/>
  <c r="AD8" i="42"/>
  <c r="AC8" i="42"/>
  <c r="AB8" i="42"/>
  <c r="AA8" i="42"/>
  <c r="X8" i="42"/>
  <c r="S8" i="42"/>
  <c r="R8" i="42"/>
  <c r="Q8" i="42"/>
  <c r="C5" i="42"/>
  <c r="B2" i="42"/>
  <c r="G8" i="42" s="1"/>
  <c r="DR8" i="36"/>
  <c r="DQ8" i="36"/>
  <c r="DP8" i="36"/>
  <c r="DJ8" i="36"/>
  <c r="DF8" i="36"/>
  <c r="DE8" i="36"/>
  <c r="DD8" i="36"/>
  <c r="DC8" i="36"/>
  <c r="DB8" i="36"/>
  <c r="CX8" i="36"/>
  <c r="CT8" i="36"/>
  <c r="CS8" i="36"/>
  <c r="CR8" i="36"/>
  <c r="CQ8" i="36"/>
  <c r="CK8" i="36"/>
  <c r="CJ8" i="36"/>
  <c r="CG8" i="36"/>
  <c r="CF8" i="36"/>
  <c r="CE8" i="36"/>
  <c r="BY8" i="36"/>
  <c r="BX8" i="36"/>
  <c r="BU8" i="36"/>
  <c r="BT8" i="36"/>
  <c r="BS8" i="36"/>
  <c r="BH8" i="36"/>
  <c r="BG8" i="36"/>
  <c r="BF8" i="36"/>
  <c r="AV8" i="36"/>
  <c r="AU8" i="36"/>
  <c r="AT8" i="36"/>
  <c r="AJ8" i="36"/>
  <c r="AI8" i="36"/>
  <c r="AH8" i="36"/>
  <c r="C5" i="36"/>
  <c r="B2" i="36"/>
  <c r="G8" i="36" s="1"/>
  <c r="H8" i="30"/>
  <c r="E176" i="31"/>
  <c r="D181" i="34"/>
  <c r="E181" i="34"/>
  <c r="E176" i="36"/>
  <c r="DX8" i="36" s="1"/>
  <c r="D176" i="36"/>
  <c r="C176" i="36"/>
  <c r="BJ8" i="36" s="1"/>
  <c r="E171" i="36"/>
  <c r="DW8" i="36" s="1"/>
  <c r="D171" i="36"/>
  <c r="CP8" i="36" s="1"/>
  <c r="C171" i="36"/>
  <c r="BI8" i="36" s="1"/>
  <c r="E166" i="36"/>
  <c r="DV8" i="36" s="1"/>
  <c r="D166" i="36"/>
  <c r="CO8" i="36" s="1"/>
  <c r="C166" i="36"/>
  <c r="E161" i="36"/>
  <c r="DU8" i="36" s="1"/>
  <c r="D161" i="36"/>
  <c r="CN8" i="36" s="1"/>
  <c r="C161" i="36"/>
  <c r="E156" i="36"/>
  <c r="DT8" i="36" s="1"/>
  <c r="D156" i="36"/>
  <c r="CM8" i="36" s="1"/>
  <c r="C156" i="36"/>
  <c r="E151" i="36"/>
  <c r="DS8" i="36" s="1"/>
  <c r="D151" i="36"/>
  <c r="CL8" i="36" s="1"/>
  <c r="C151" i="36"/>
  <c r="BE8" i="36" s="1"/>
  <c r="E146" i="36"/>
  <c r="D146" i="36"/>
  <c r="C146" i="36"/>
  <c r="BD8" i="36" s="1"/>
  <c r="E141" i="36"/>
  <c r="D141" i="36"/>
  <c r="C141" i="36"/>
  <c r="BC8" i="36" s="1"/>
  <c r="E136" i="36"/>
  <c r="D136" i="36"/>
  <c r="CI8" i="36" s="1"/>
  <c r="C136" i="36"/>
  <c r="BB8" i="36" s="1"/>
  <c r="E131" i="36"/>
  <c r="DO8" i="36" s="1"/>
  <c r="D131" i="36"/>
  <c r="CH8" i="36" s="1"/>
  <c r="C131" i="36"/>
  <c r="BA8" i="36" s="1"/>
  <c r="E126" i="36"/>
  <c r="DN8" i="36" s="1"/>
  <c r="D126" i="36"/>
  <c r="C126" i="36"/>
  <c r="AZ8" i="36" s="1"/>
  <c r="E121" i="36"/>
  <c r="DM8" i="36" s="1"/>
  <c r="D121" i="36"/>
  <c r="C121" i="36"/>
  <c r="AY8" i="36" s="1"/>
  <c r="E116" i="36"/>
  <c r="DL8" i="36" s="1"/>
  <c r="D116" i="36"/>
  <c r="C116" i="36"/>
  <c r="AX8" i="36" s="1"/>
  <c r="E111" i="36"/>
  <c r="DK8" i="36" s="1"/>
  <c r="D111" i="36"/>
  <c r="CD8" i="36" s="1"/>
  <c r="C111" i="36"/>
  <c r="AW8" i="36" s="1"/>
  <c r="E106" i="36"/>
  <c r="D106" i="36"/>
  <c r="CC8" i="36" s="1"/>
  <c r="C106" i="36"/>
  <c r="E101" i="36"/>
  <c r="DI8" i="36" s="1"/>
  <c r="D101" i="36"/>
  <c r="CB8" i="36" s="1"/>
  <c r="C101" i="36"/>
  <c r="E96" i="36"/>
  <c r="DH8" i="36" s="1"/>
  <c r="D96" i="36"/>
  <c r="CA8" i="36" s="1"/>
  <c r="C96" i="36"/>
  <c r="E91" i="36"/>
  <c r="DG8" i="36" s="1"/>
  <c r="D91" i="36"/>
  <c r="BZ8" i="36" s="1"/>
  <c r="C91" i="36"/>
  <c r="AS8" i="36" s="1"/>
  <c r="E86" i="36"/>
  <c r="D86" i="36"/>
  <c r="C86" i="36"/>
  <c r="AR8" i="36" s="1"/>
  <c r="E81" i="36"/>
  <c r="D81" i="36"/>
  <c r="C81" i="36"/>
  <c r="AQ8" i="36" s="1"/>
  <c r="E76" i="36"/>
  <c r="D76" i="36"/>
  <c r="BW8" i="36" s="1"/>
  <c r="C76" i="36"/>
  <c r="AP8" i="36" s="1"/>
  <c r="E71" i="36"/>
  <c r="D71" i="36"/>
  <c r="BV8" i="36" s="1"/>
  <c r="C71" i="36"/>
  <c r="AO8" i="36" s="1"/>
  <c r="E66" i="36"/>
  <c r="D66" i="36"/>
  <c r="C66" i="36"/>
  <c r="AN8" i="36" s="1"/>
  <c r="E61" i="36"/>
  <c r="DA8" i="36" s="1"/>
  <c r="D61" i="36"/>
  <c r="C61" i="36"/>
  <c r="AM8" i="36" s="1"/>
  <c r="E56" i="36"/>
  <c r="CZ8" i="36" s="1"/>
  <c r="D56" i="36"/>
  <c r="C56" i="36"/>
  <c r="AL8" i="36" s="1"/>
  <c r="E51" i="36"/>
  <c r="CY8" i="36" s="1"/>
  <c r="D51" i="36"/>
  <c r="BR8" i="36" s="1"/>
  <c r="C51" i="36"/>
  <c r="AK8" i="36" s="1"/>
  <c r="E46" i="36"/>
  <c r="D46" i="36"/>
  <c r="BQ8" i="36" s="1"/>
  <c r="C46" i="36"/>
  <c r="E41" i="36"/>
  <c r="CW8" i="36" s="1"/>
  <c r="D41" i="36"/>
  <c r="BP8" i="36" s="1"/>
  <c r="C41" i="36"/>
  <c r="E36" i="36"/>
  <c r="CV8" i="36" s="1"/>
  <c r="D36" i="36"/>
  <c r="BO8" i="36" s="1"/>
  <c r="C36" i="36"/>
  <c r="E31" i="36"/>
  <c r="CU8" i="36" s="1"/>
  <c r="D31" i="36"/>
  <c r="BN8" i="36" s="1"/>
  <c r="C31" i="36"/>
  <c r="AG8" i="36" s="1"/>
  <c r="E26" i="36"/>
  <c r="D26" i="36"/>
  <c r="BM8" i="36" s="1"/>
  <c r="C26" i="36"/>
  <c r="AF8" i="36" s="1"/>
  <c r="E21" i="36"/>
  <c r="D21" i="36"/>
  <c r="BK8" i="36" s="1"/>
  <c r="C21" i="36"/>
  <c r="AD8" i="36" s="1"/>
  <c r="E16" i="36"/>
  <c r="D16" i="36"/>
  <c r="C16" i="36"/>
  <c r="AC9" i="30"/>
  <c r="AB9" i="30"/>
  <c r="AA9" i="30"/>
  <c r="Z9" i="30"/>
  <c r="Y9" i="30"/>
  <c r="X9" i="30"/>
  <c r="W9" i="30"/>
  <c r="D182" i="34"/>
  <c r="X8" i="34" s="1"/>
  <c r="E176" i="35"/>
  <c r="D176" i="35"/>
  <c r="C176" i="35"/>
  <c r="E171" i="35"/>
  <c r="D171" i="35"/>
  <c r="C171" i="35"/>
  <c r="E166" i="35"/>
  <c r="D166" i="35"/>
  <c r="C166" i="35"/>
  <c r="E161" i="35"/>
  <c r="D161" i="35"/>
  <c r="C161" i="35"/>
  <c r="E156" i="35"/>
  <c r="D156" i="35"/>
  <c r="C156" i="35"/>
  <c r="E151" i="35"/>
  <c r="D151" i="35"/>
  <c r="C151" i="35"/>
  <c r="E146" i="35"/>
  <c r="D146" i="35"/>
  <c r="C146" i="35"/>
  <c r="E141" i="35"/>
  <c r="D141" i="35"/>
  <c r="C141" i="35"/>
  <c r="E136" i="35"/>
  <c r="D136" i="35"/>
  <c r="C136" i="35"/>
  <c r="E131" i="35"/>
  <c r="D131" i="35"/>
  <c r="C131" i="35"/>
  <c r="E126" i="35"/>
  <c r="D126" i="35"/>
  <c r="C126" i="35"/>
  <c r="E121" i="35"/>
  <c r="D121" i="35"/>
  <c r="C121" i="35"/>
  <c r="E116" i="35"/>
  <c r="D116" i="35"/>
  <c r="C116" i="35"/>
  <c r="E111" i="35"/>
  <c r="D111" i="35"/>
  <c r="C111" i="35"/>
  <c r="E106" i="35"/>
  <c r="D106" i="35"/>
  <c r="C106" i="35"/>
  <c r="E101" i="35"/>
  <c r="D101" i="35"/>
  <c r="C101" i="35"/>
  <c r="E96" i="35"/>
  <c r="D96" i="35"/>
  <c r="C96" i="35"/>
  <c r="E91" i="35"/>
  <c r="D91" i="35"/>
  <c r="C91" i="35"/>
  <c r="E86" i="35"/>
  <c r="D86" i="35"/>
  <c r="C86" i="35"/>
  <c r="E81" i="35"/>
  <c r="D81" i="35"/>
  <c r="C81" i="35"/>
  <c r="E76" i="35"/>
  <c r="D76" i="35"/>
  <c r="C76" i="35"/>
  <c r="E71" i="35"/>
  <c r="D71" i="35"/>
  <c r="C71" i="35"/>
  <c r="E66" i="35"/>
  <c r="D66" i="35"/>
  <c r="C66" i="35"/>
  <c r="E61" i="35"/>
  <c r="D61" i="35"/>
  <c r="C61" i="35"/>
  <c r="E56" i="35"/>
  <c r="D56" i="35"/>
  <c r="C56" i="35"/>
  <c r="E51" i="35"/>
  <c r="D51" i="35"/>
  <c r="C51" i="35"/>
  <c r="E46" i="35"/>
  <c r="D46" i="35"/>
  <c r="C46" i="35"/>
  <c r="E41" i="35"/>
  <c r="D41" i="35"/>
  <c r="C41" i="35"/>
  <c r="E36" i="35"/>
  <c r="D36" i="35"/>
  <c r="C36" i="35"/>
  <c r="E31" i="35"/>
  <c r="D31" i="35"/>
  <c r="C31" i="35"/>
  <c r="E26" i="35"/>
  <c r="D26" i="35"/>
  <c r="C26" i="35"/>
  <c r="E21" i="35"/>
  <c r="D21" i="35"/>
  <c r="C21" i="35"/>
  <c r="AD8" i="35" s="1"/>
  <c r="E16" i="35"/>
  <c r="CS8" i="35" s="1"/>
  <c r="D16" i="35"/>
  <c r="BL8" i="35" s="1"/>
  <c r="C16" i="35"/>
  <c r="AE8" i="35" s="1"/>
  <c r="C5" i="35"/>
  <c r="B2" i="35"/>
  <c r="BL8" i="38" l="1"/>
  <c r="CS8" i="38"/>
  <c r="E177" i="42"/>
  <c r="Y8" i="42" s="1"/>
  <c r="AE8" i="42"/>
  <c r="BL8" i="42"/>
  <c r="T8" i="42"/>
  <c r="D6" i="42"/>
  <c r="E6" i="42" s="1"/>
  <c r="CS8" i="42"/>
  <c r="C177" i="36"/>
  <c r="O8" i="36" s="1"/>
  <c r="AE8" i="36"/>
  <c r="E177" i="36"/>
  <c r="Y8" i="36" s="1"/>
  <c r="D177" i="36"/>
  <c r="BL8" i="36"/>
  <c r="D177" i="35"/>
  <c r="D6" i="35" s="1"/>
  <c r="E6" i="35" s="1"/>
  <c r="C177" i="35"/>
  <c r="E177" i="35"/>
  <c r="BK8" i="35"/>
  <c r="CR8" i="35"/>
  <c r="T8" i="36" l="1"/>
  <c r="D6" i="36"/>
  <c r="E6" i="36" s="1"/>
  <c r="E176" i="34"/>
  <c r="D176" i="34"/>
  <c r="C176" i="34"/>
  <c r="E171" i="34"/>
  <c r="D171" i="34"/>
  <c r="C171" i="34"/>
  <c r="E166" i="34"/>
  <c r="D166" i="34"/>
  <c r="C166" i="34"/>
  <c r="E161" i="34"/>
  <c r="D161" i="34"/>
  <c r="C161" i="34"/>
  <c r="E156" i="34"/>
  <c r="D156" i="34"/>
  <c r="C156" i="34"/>
  <c r="E151" i="34"/>
  <c r="D151" i="34"/>
  <c r="C151" i="34"/>
  <c r="E146" i="34"/>
  <c r="D146" i="34"/>
  <c r="C146" i="34"/>
  <c r="E141" i="34"/>
  <c r="D141" i="34"/>
  <c r="C141" i="34"/>
  <c r="E136" i="34"/>
  <c r="D136" i="34"/>
  <c r="C136" i="34"/>
  <c r="E131" i="34"/>
  <c r="D131" i="34"/>
  <c r="C131" i="34"/>
  <c r="E126" i="34"/>
  <c r="D126" i="34"/>
  <c r="C126" i="34"/>
  <c r="E121" i="34"/>
  <c r="D121" i="34"/>
  <c r="C121" i="34"/>
  <c r="E116" i="34"/>
  <c r="D116" i="34"/>
  <c r="C116" i="34"/>
  <c r="E111" i="34"/>
  <c r="D111" i="34"/>
  <c r="C111" i="34"/>
  <c r="E106" i="34"/>
  <c r="D106" i="34"/>
  <c r="C106" i="34"/>
  <c r="E101" i="34"/>
  <c r="D101" i="34"/>
  <c r="C101" i="34"/>
  <c r="E96" i="34"/>
  <c r="D96" i="34"/>
  <c r="C96" i="34"/>
  <c r="E91" i="34"/>
  <c r="D91" i="34"/>
  <c r="C91" i="34"/>
  <c r="E86" i="34"/>
  <c r="D86" i="34"/>
  <c r="C86" i="34"/>
  <c r="E81" i="34"/>
  <c r="D81" i="34"/>
  <c r="C81" i="34"/>
  <c r="E76" i="34"/>
  <c r="D76" i="34"/>
  <c r="C76" i="34"/>
  <c r="E71" i="34"/>
  <c r="D71" i="34"/>
  <c r="C71" i="34"/>
  <c r="E66" i="34"/>
  <c r="D66" i="34"/>
  <c r="C66" i="34"/>
  <c r="E61" i="34"/>
  <c r="D61" i="34"/>
  <c r="C61" i="34"/>
  <c r="E56" i="34"/>
  <c r="D56" i="34"/>
  <c r="C56" i="34"/>
  <c r="E51" i="34"/>
  <c r="D51" i="34"/>
  <c r="C51" i="34"/>
  <c r="E46" i="34"/>
  <c r="D46" i="34"/>
  <c r="C46" i="34"/>
  <c r="E41" i="34"/>
  <c r="D41" i="34"/>
  <c r="C41" i="34"/>
  <c r="E36" i="34"/>
  <c r="D36" i="34"/>
  <c r="C36" i="34"/>
  <c r="E31" i="34"/>
  <c r="D31" i="34"/>
  <c r="C31" i="34"/>
  <c r="E26" i="34"/>
  <c r="D26" i="34"/>
  <c r="C26" i="34"/>
  <c r="E21" i="34"/>
  <c r="CR8" i="34" s="1"/>
  <c r="D21" i="34"/>
  <c r="BK8" i="34" s="1"/>
  <c r="C21" i="34"/>
  <c r="AD8" i="34" s="1"/>
  <c r="E16" i="34"/>
  <c r="D16" i="34"/>
  <c r="C16" i="34"/>
  <c r="AE8" i="34" s="1"/>
  <c r="C5" i="34"/>
  <c r="B2" i="34"/>
  <c r="B6" i="31"/>
  <c r="D177" i="34" l="1"/>
  <c r="D6" i="34" s="1"/>
  <c r="E6" i="34" s="1"/>
  <c r="BL8" i="34"/>
  <c r="E177" i="34"/>
  <c r="CS8" i="34"/>
  <c r="C177" i="34"/>
  <c r="C21" i="31"/>
  <c r="AJ8" i="31" s="1"/>
  <c r="D21" i="31"/>
  <c r="BQ8" i="31" s="1"/>
  <c r="E21" i="31"/>
  <c r="CX8" i="31" s="1"/>
  <c r="F21" i="31"/>
  <c r="EE8" i="31" s="1"/>
  <c r="C26" i="31"/>
  <c r="D26" i="31"/>
  <c r="E26" i="31"/>
  <c r="F26" i="31"/>
  <c r="C31" i="31"/>
  <c r="D31" i="31"/>
  <c r="E31" i="31"/>
  <c r="F31" i="31"/>
  <c r="C36" i="31"/>
  <c r="D36" i="31"/>
  <c r="E36" i="31"/>
  <c r="F36" i="31"/>
  <c r="C41" i="31"/>
  <c r="D41" i="31"/>
  <c r="E41" i="31"/>
  <c r="F41" i="31"/>
  <c r="C46" i="31"/>
  <c r="D46" i="31"/>
  <c r="E46" i="31"/>
  <c r="F46" i="31"/>
  <c r="C51" i="31"/>
  <c r="D51" i="31"/>
  <c r="E51" i="31"/>
  <c r="F51" i="31"/>
  <c r="C56" i="31"/>
  <c r="D56" i="31"/>
  <c r="E56" i="31"/>
  <c r="F56" i="31"/>
  <c r="C61" i="31"/>
  <c r="D61" i="31"/>
  <c r="E61" i="31"/>
  <c r="F61" i="31"/>
  <c r="C66" i="31"/>
  <c r="D66" i="31"/>
  <c r="E66" i="31"/>
  <c r="F66" i="31"/>
  <c r="C71" i="31"/>
  <c r="D71" i="31"/>
  <c r="E71" i="31"/>
  <c r="F71" i="31"/>
  <c r="C76" i="31"/>
  <c r="D76" i="31"/>
  <c r="E76" i="31"/>
  <c r="F76" i="31"/>
  <c r="C81" i="31"/>
  <c r="D81" i="31"/>
  <c r="E81" i="31"/>
  <c r="F81" i="31"/>
  <c r="C86" i="31"/>
  <c r="D86" i="31"/>
  <c r="E86" i="31"/>
  <c r="F86" i="31"/>
  <c r="C91" i="31"/>
  <c r="D91" i="31"/>
  <c r="E91" i="31"/>
  <c r="F91" i="31"/>
  <c r="C96" i="31"/>
  <c r="D96" i="31"/>
  <c r="E96" i="31"/>
  <c r="F96" i="31"/>
  <c r="C101" i="31"/>
  <c r="D101" i="31"/>
  <c r="E101" i="31"/>
  <c r="F101" i="31"/>
  <c r="C106" i="31"/>
  <c r="D106" i="31"/>
  <c r="E106" i="31"/>
  <c r="F106" i="31"/>
  <c r="C111" i="31"/>
  <c r="D111" i="31"/>
  <c r="E111" i="31"/>
  <c r="F111" i="31"/>
  <c r="C116" i="31"/>
  <c r="D116" i="31"/>
  <c r="E116" i="31"/>
  <c r="F116" i="31"/>
  <c r="C121" i="31"/>
  <c r="D121" i="31"/>
  <c r="E121" i="31"/>
  <c r="F121" i="31"/>
  <c r="C126" i="31"/>
  <c r="D126" i="31"/>
  <c r="E126" i="31"/>
  <c r="F126" i="31"/>
  <c r="C131" i="31"/>
  <c r="D131" i="31"/>
  <c r="E131" i="31"/>
  <c r="F131" i="31"/>
  <c r="C136" i="31"/>
  <c r="D136" i="31"/>
  <c r="E136" i="31"/>
  <c r="F136" i="31"/>
  <c r="C141" i="31"/>
  <c r="D141" i="31"/>
  <c r="E141" i="31"/>
  <c r="F141" i="31"/>
  <c r="C146" i="31"/>
  <c r="D146" i="31"/>
  <c r="E146" i="31"/>
  <c r="F146" i="31"/>
  <c r="C151" i="31"/>
  <c r="D151" i="31"/>
  <c r="E151" i="31"/>
  <c r="F151" i="31"/>
  <c r="C156" i="31"/>
  <c r="D156" i="31"/>
  <c r="E156" i="31"/>
  <c r="F156" i="31"/>
  <c r="C161" i="31"/>
  <c r="D161" i="31"/>
  <c r="E161" i="31"/>
  <c r="F161" i="31"/>
  <c r="C166" i="31"/>
  <c r="D166" i="31"/>
  <c r="E166" i="31"/>
  <c r="F166" i="31"/>
  <c r="C171" i="31"/>
  <c r="D171" i="31"/>
  <c r="E171" i="31"/>
  <c r="F171" i="31"/>
  <c r="C176" i="31"/>
  <c r="D176" i="31"/>
  <c r="F176" i="31"/>
  <c r="F16" i="31"/>
  <c r="EF8" i="31" s="1"/>
  <c r="E16" i="31"/>
  <c r="CY8" i="31" s="1"/>
  <c r="D16" i="31"/>
  <c r="C16" i="31"/>
  <c r="AK8" i="31" s="1"/>
  <c r="BR8" i="31" l="1"/>
  <c r="D177" i="31"/>
  <c r="D6" i="31" s="1"/>
  <c r="C177" i="31"/>
  <c r="E177" i="31"/>
  <c r="F177" i="31"/>
  <c r="C17" i="40" l="1"/>
  <c r="D17" i="40"/>
  <c r="C22" i="40"/>
  <c r="D22" i="40"/>
  <c r="C27" i="40"/>
  <c r="D27" i="40"/>
  <c r="C32" i="40"/>
  <c r="D32" i="40"/>
  <c r="C37" i="40"/>
  <c r="D37" i="40"/>
  <c r="C42" i="40"/>
  <c r="D42" i="40"/>
  <c r="C47" i="40"/>
  <c r="D47" i="40"/>
  <c r="C52" i="40"/>
  <c r="D52" i="40"/>
  <c r="C57" i="40"/>
  <c r="D57" i="40"/>
  <c r="C62" i="40"/>
  <c r="D62" i="40"/>
  <c r="C67" i="40"/>
  <c r="D67" i="40"/>
  <c r="C72" i="40"/>
  <c r="D72" i="40"/>
  <c r="C77" i="40"/>
  <c r="D77" i="40"/>
  <c r="C82" i="40"/>
  <c r="D82" i="40"/>
  <c r="C87" i="40"/>
  <c r="D87" i="40"/>
  <c r="C92" i="40"/>
  <c r="D92" i="40"/>
  <c r="C97" i="40"/>
  <c r="D97" i="40"/>
  <c r="C102" i="40"/>
  <c r="D102" i="40"/>
  <c r="C107" i="40"/>
  <c r="D107" i="40"/>
  <c r="C112" i="40"/>
  <c r="D112" i="40"/>
  <c r="C117" i="40"/>
  <c r="D117" i="40"/>
  <c r="C122" i="40"/>
  <c r="D122" i="40"/>
  <c r="C127" i="40"/>
  <c r="D127" i="40"/>
  <c r="C132" i="40"/>
  <c r="D132" i="40"/>
  <c r="C137" i="40"/>
  <c r="D137" i="40"/>
  <c r="C142" i="40"/>
  <c r="D142" i="40"/>
  <c r="C147" i="40"/>
  <c r="D147" i="40"/>
  <c r="C152" i="40"/>
  <c r="D152" i="40"/>
  <c r="C157" i="40"/>
  <c r="D157" i="40"/>
  <c r="C162" i="40"/>
  <c r="D162" i="40"/>
  <c r="C167" i="40"/>
  <c r="D167" i="40"/>
  <c r="C172" i="40"/>
  <c r="D172" i="40"/>
  <c r="D179" i="40" l="1"/>
  <c r="R5" i="40" s="1"/>
  <c r="C179" i="40"/>
  <c r="M5" i="40" s="1"/>
  <c r="D178" i="40"/>
  <c r="Q5" i="40" s="1"/>
  <c r="C178" i="40"/>
  <c r="L5" i="40" s="1"/>
  <c r="D177" i="40"/>
  <c r="P5" i="40" s="1"/>
  <c r="C177" i="40"/>
  <c r="K5" i="40" s="1"/>
  <c r="D176" i="40"/>
  <c r="O5" i="40" s="1"/>
  <c r="C176" i="40"/>
  <c r="J5" i="40" s="1"/>
  <c r="D12" i="40"/>
  <c r="D173" i="40" s="1"/>
  <c r="N5" i="40" s="1"/>
  <c r="C12" i="40"/>
  <c r="C173" i="40" s="1"/>
  <c r="I5" i="40" s="1"/>
  <c r="AD9" i="30" l="1"/>
  <c r="AE8" i="31" l="1"/>
  <c r="FK8" i="31"/>
  <c r="FJ8" i="31"/>
  <c r="FI8" i="31"/>
  <c r="FH8" i="31"/>
  <c r="FG8" i="31"/>
  <c r="FF8" i="31"/>
  <c r="FE8" i="31"/>
  <c r="FD8" i="31"/>
  <c r="FC8" i="31"/>
  <c r="FB8" i="31"/>
  <c r="FA8" i="31"/>
  <c r="EZ8" i="31"/>
  <c r="EY8" i="31"/>
  <c r="EX8" i="31"/>
  <c r="EW8" i="31"/>
  <c r="EV8" i="31"/>
  <c r="EU8" i="31"/>
  <c r="ET8" i="31"/>
  <c r="ES8" i="31"/>
  <c r="ER8" i="31"/>
  <c r="EQ8" i="31"/>
  <c r="EP8" i="31"/>
  <c r="EO8" i="31"/>
  <c r="EN8" i="31"/>
  <c r="EM8" i="31"/>
  <c r="EL8" i="31"/>
  <c r="EK8" i="31"/>
  <c r="EJ8" i="31"/>
  <c r="EI8" i="31"/>
  <c r="EH8" i="31"/>
  <c r="EG8" i="31"/>
  <c r="F182" i="31"/>
  <c r="AI8" i="31" s="1"/>
  <c r="F181" i="31"/>
  <c r="AH8" i="31" s="1"/>
  <c r="F180" i="31"/>
  <c r="AG8" i="31" s="1"/>
  <c r="F179" i="31"/>
  <c r="AF8" i="31" s="1"/>
  <c r="B2" i="39" l="1"/>
  <c r="J8" i="39" s="1"/>
  <c r="B2" i="38"/>
  <c r="H9" i="39" l="1"/>
  <c r="AF5" i="39"/>
  <c r="AA5" i="39"/>
  <c r="Q5" i="39"/>
  <c r="F8" i="30"/>
  <c r="AK9" i="30" s="1"/>
  <c r="G179" i="39" l="1"/>
  <c r="F179" i="39"/>
  <c r="AE8" i="39" s="1"/>
  <c r="D179" i="39"/>
  <c r="U8" i="39" s="1"/>
  <c r="C179" i="39"/>
  <c r="P8" i="39" s="1"/>
  <c r="G178" i="39"/>
  <c r="AI8" i="39" s="1"/>
  <c r="F178" i="39"/>
  <c r="AD8" i="39" s="1"/>
  <c r="D178" i="39"/>
  <c r="T8" i="39" s="1"/>
  <c r="C178" i="39"/>
  <c r="O8" i="39" s="1"/>
  <c r="G177" i="39"/>
  <c r="AH8" i="39" s="1"/>
  <c r="F177" i="39"/>
  <c r="AC8" i="39" s="1"/>
  <c r="D177" i="39"/>
  <c r="S8" i="39" s="1"/>
  <c r="C177" i="39"/>
  <c r="N8" i="39" s="1"/>
  <c r="G176" i="39"/>
  <c r="AG8" i="39" s="1"/>
  <c r="F176" i="39"/>
  <c r="AB8" i="39" s="1"/>
  <c r="D176" i="39"/>
  <c r="R8" i="39" s="1"/>
  <c r="C176" i="39"/>
  <c r="M8" i="39" s="1"/>
  <c r="H171" i="39"/>
  <c r="E171" i="39"/>
  <c r="H170" i="39"/>
  <c r="E170" i="39"/>
  <c r="H169" i="39"/>
  <c r="E169" i="39"/>
  <c r="H168" i="39"/>
  <c r="E168" i="39"/>
  <c r="H166" i="39"/>
  <c r="E166" i="39"/>
  <c r="H165" i="39"/>
  <c r="E165" i="39"/>
  <c r="H164" i="39"/>
  <c r="E164" i="39"/>
  <c r="H163" i="39"/>
  <c r="E163" i="39"/>
  <c r="H161" i="39"/>
  <c r="E161" i="39"/>
  <c r="H160" i="39"/>
  <c r="E160" i="39"/>
  <c r="H159" i="39"/>
  <c r="E159" i="39"/>
  <c r="H158" i="39"/>
  <c r="E158" i="39"/>
  <c r="H156" i="39"/>
  <c r="E156" i="39"/>
  <c r="H155" i="39"/>
  <c r="E155" i="39"/>
  <c r="H154" i="39"/>
  <c r="E154" i="39"/>
  <c r="H153" i="39"/>
  <c r="E153" i="39"/>
  <c r="H151" i="39"/>
  <c r="E151" i="39"/>
  <c r="H150" i="39"/>
  <c r="E150" i="39"/>
  <c r="H149" i="39"/>
  <c r="E149" i="39"/>
  <c r="H148" i="39"/>
  <c r="E148" i="39"/>
  <c r="H146" i="39"/>
  <c r="E146" i="39"/>
  <c r="H145" i="39"/>
  <c r="E145" i="39"/>
  <c r="H144" i="39"/>
  <c r="E144" i="39"/>
  <c r="H143" i="39"/>
  <c r="E143" i="39"/>
  <c r="H141" i="39"/>
  <c r="E141" i="39"/>
  <c r="H140" i="39"/>
  <c r="E140" i="39"/>
  <c r="H139" i="39"/>
  <c r="E139" i="39"/>
  <c r="H138" i="39"/>
  <c r="E138" i="39"/>
  <c r="H136" i="39"/>
  <c r="E136" i="39"/>
  <c r="H135" i="39"/>
  <c r="E135" i="39"/>
  <c r="H134" i="39"/>
  <c r="E134" i="39"/>
  <c r="H133" i="39"/>
  <c r="E133" i="39"/>
  <c r="H131" i="39"/>
  <c r="E131" i="39"/>
  <c r="H130" i="39"/>
  <c r="E130" i="39"/>
  <c r="H129" i="39"/>
  <c r="E129" i="39"/>
  <c r="H128" i="39"/>
  <c r="E128" i="39"/>
  <c r="H126" i="39"/>
  <c r="E126" i="39"/>
  <c r="H125" i="39"/>
  <c r="E125" i="39"/>
  <c r="H124" i="39"/>
  <c r="E124" i="39"/>
  <c r="H123" i="39"/>
  <c r="E123" i="39"/>
  <c r="H121" i="39"/>
  <c r="E121" i="39"/>
  <c r="H120" i="39"/>
  <c r="E120" i="39"/>
  <c r="H119" i="39"/>
  <c r="E119" i="39"/>
  <c r="H118" i="39"/>
  <c r="E118" i="39"/>
  <c r="H116" i="39"/>
  <c r="E116" i="39"/>
  <c r="H115" i="39"/>
  <c r="E115" i="39"/>
  <c r="H114" i="39"/>
  <c r="E114" i="39"/>
  <c r="H113" i="39"/>
  <c r="E113" i="39"/>
  <c r="H111" i="39"/>
  <c r="E111" i="39"/>
  <c r="H110" i="39"/>
  <c r="E110" i="39"/>
  <c r="H109" i="39"/>
  <c r="E109" i="39"/>
  <c r="H108" i="39"/>
  <c r="E108" i="39"/>
  <c r="H106" i="39"/>
  <c r="E106" i="39"/>
  <c r="H105" i="39"/>
  <c r="E105" i="39"/>
  <c r="H104" i="39"/>
  <c r="E104" i="39"/>
  <c r="H103" i="39"/>
  <c r="E103" i="39"/>
  <c r="H101" i="39"/>
  <c r="E101" i="39"/>
  <c r="H100" i="39"/>
  <c r="E100" i="39"/>
  <c r="H99" i="39"/>
  <c r="E99" i="39"/>
  <c r="H98" i="39"/>
  <c r="E98" i="39"/>
  <c r="H96" i="39"/>
  <c r="E96" i="39"/>
  <c r="H95" i="39"/>
  <c r="E95" i="39"/>
  <c r="H94" i="39"/>
  <c r="E94" i="39"/>
  <c r="H93" i="39"/>
  <c r="E93" i="39"/>
  <c r="H91" i="39"/>
  <c r="E91" i="39"/>
  <c r="H90" i="39"/>
  <c r="E90" i="39"/>
  <c r="H89" i="39"/>
  <c r="E89" i="39"/>
  <c r="H88" i="39"/>
  <c r="E88" i="39"/>
  <c r="H86" i="39"/>
  <c r="E86" i="39"/>
  <c r="H85" i="39"/>
  <c r="E85" i="39"/>
  <c r="H84" i="39"/>
  <c r="E84" i="39"/>
  <c r="H83" i="39"/>
  <c r="E83" i="39"/>
  <c r="H81" i="39"/>
  <c r="E81" i="39"/>
  <c r="H80" i="39"/>
  <c r="E80" i="39"/>
  <c r="H79" i="39"/>
  <c r="E79" i="39"/>
  <c r="H78" i="39"/>
  <c r="E78" i="39"/>
  <c r="H76" i="39"/>
  <c r="E76" i="39"/>
  <c r="H75" i="39"/>
  <c r="E75" i="39"/>
  <c r="H74" i="39"/>
  <c r="E74" i="39"/>
  <c r="H73" i="39"/>
  <c r="E73" i="39"/>
  <c r="H71" i="39"/>
  <c r="E71" i="39"/>
  <c r="H70" i="39"/>
  <c r="E70" i="39"/>
  <c r="H69" i="39"/>
  <c r="E69" i="39"/>
  <c r="H68" i="39"/>
  <c r="E68" i="39"/>
  <c r="H66" i="39"/>
  <c r="E66" i="39"/>
  <c r="H65" i="39"/>
  <c r="E65" i="39"/>
  <c r="H64" i="39"/>
  <c r="E64" i="39"/>
  <c r="H63" i="39"/>
  <c r="E63" i="39"/>
  <c r="H61" i="39"/>
  <c r="E61" i="39"/>
  <c r="H60" i="39"/>
  <c r="E60" i="39"/>
  <c r="H59" i="39"/>
  <c r="E59" i="39"/>
  <c r="H58" i="39"/>
  <c r="E58" i="39"/>
  <c r="H56" i="39"/>
  <c r="E56" i="39"/>
  <c r="H55" i="39"/>
  <c r="E55" i="39"/>
  <c r="H54" i="39"/>
  <c r="E54" i="39"/>
  <c r="H53" i="39"/>
  <c r="E53" i="39"/>
  <c r="H51" i="39"/>
  <c r="E51" i="39"/>
  <c r="H50" i="39"/>
  <c r="E50" i="39"/>
  <c r="H49" i="39"/>
  <c r="E49" i="39"/>
  <c r="H48" i="39"/>
  <c r="E48" i="39"/>
  <c r="H46" i="39"/>
  <c r="E46" i="39"/>
  <c r="H45" i="39"/>
  <c r="E45" i="39"/>
  <c r="H44" i="39"/>
  <c r="E44" i="39"/>
  <c r="H43" i="39"/>
  <c r="E43" i="39"/>
  <c r="H41" i="39"/>
  <c r="E41" i="39"/>
  <c r="H40" i="39"/>
  <c r="E40" i="39"/>
  <c r="H39" i="39"/>
  <c r="E39" i="39"/>
  <c r="H38" i="39"/>
  <c r="E38" i="39"/>
  <c r="H36" i="39"/>
  <c r="E36" i="39"/>
  <c r="H35" i="39"/>
  <c r="E35" i="39"/>
  <c r="H34" i="39"/>
  <c r="E34" i="39"/>
  <c r="H33" i="39"/>
  <c r="E33" i="39"/>
  <c r="H31" i="39"/>
  <c r="E31" i="39"/>
  <c r="H30" i="39"/>
  <c r="E30" i="39"/>
  <c r="H29" i="39"/>
  <c r="E29" i="39"/>
  <c r="H28" i="39"/>
  <c r="E28" i="39"/>
  <c r="H26" i="39"/>
  <c r="E26" i="39"/>
  <c r="H25" i="39"/>
  <c r="E25" i="39"/>
  <c r="H24" i="39"/>
  <c r="E24" i="39"/>
  <c r="H23" i="39"/>
  <c r="E23" i="39"/>
  <c r="H21" i="39"/>
  <c r="E21" i="39"/>
  <c r="H20" i="39"/>
  <c r="E20" i="39"/>
  <c r="H19" i="39"/>
  <c r="E19" i="39"/>
  <c r="H18" i="39"/>
  <c r="E18" i="39"/>
  <c r="H16" i="39"/>
  <c r="E16" i="39"/>
  <c r="H15" i="39"/>
  <c r="E15" i="39"/>
  <c r="H14" i="39"/>
  <c r="E14" i="39"/>
  <c r="H13" i="39"/>
  <c r="E13" i="39"/>
  <c r="H11" i="39"/>
  <c r="E11" i="39"/>
  <c r="H10" i="39"/>
  <c r="E10" i="39"/>
  <c r="E9" i="39"/>
  <c r="AJ8" i="39"/>
  <c r="H8" i="39"/>
  <c r="E8" i="39"/>
  <c r="H57" i="39" l="1"/>
  <c r="H77" i="39"/>
  <c r="H17" i="39"/>
  <c r="H97" i="39"/>
  <c r="E177" i="39"/>
  <c r="X8" i="39" s="1"/>
  <c r="D173" i="39"/>
  <c r="Q8" i="39" s="1"/>
  <c r="E17" i="39"/>
  <c r="E57" i="39"/>
  <c r="E97" i="39"/>
  <c r="H132" i="39"/>
  <c r="E137" i="39"/>
  <c r="H172" i="39"/>
  <c r="G173" i="39"/>
  <c r="AF8" i="39" s="1"/>
  <c r="H37" i="39"/>
  <c r="E37" i="39"/>
  <c r="E77" i="39"/>
  <c r="H112" i="39"/>
  <c r="E117" i="39"/>
  <c r="H152" i="39"/>
  <c r="E157" i="39"/>
  <c r="H32" i="39"/>
  <c r="H127" i="39"/>
  <c r="H147" i="39"/>
  <c r="H167" i="39"/>
  <c r="H92" i="39"/>
  <c r="H176" i="39"/>
  <c r="AL8" i="39" s="1"/>
  <c r="H177" i="39"/>
  <c r="AM8" i="39" s="1"/>
  <c r="H27" i="39"/>
  <c r="H47" i="39"/>
  <c r="H67" i="39"/>
  <c r="H87" i="39"/>
  <c r="H107" i="39"/>
  <c r="H122" i="39"/>
  <c r="H142" i="39"/>
  <c r="H162" i="39"/>
  <c r="H52" i="39"/>
  <c r="H178" i="39"/>
  <c r="AN8" i="39" s="1"/>
  <c r="H117" i="39"/>
  <c r="H157" i="39"/>
  <c r="F173" i="39"/>
  <c r="AA8" i="39" s="1"/>
  <c r="H72" i="39"/>
  <c r="H179" i="39"/>
  <c r="AO8" i="39" s="1"/>
  <c r="H22" i="39"/>
  <c r="H42" i="39"/>
  <c r="H62" i="39"/>
  <c r="H102" i="39"/>
  <c r="H137" i="39"/>
  <c r="E178" i="39"/>
  <c r="Y8" i="39" s="1"/>
  <c r="E72" i="39"/>
  <c r="E92" i="39"/>
  <c r="E112" i="39"/>
  <c r="E132" i="39"/>
  <c r="E152" i="39"/>
  <c r="E172" i="39"/>
  <c r="E147" i="39"/>
  <c r="E167" i="39"/>
  <c r="E52" i="39"/>
  <c r="E47" i="39"/>
  <c r="E67" i="39"/>
  <c r="E87" i="39"/>
  <c r="E107" i="39"/>
  <c r="E127" i="39"/>
  <c r="E27" i="39"/>
  <c r="C173" i="39"/>
  <c r="L8" i="39" s="1"/>
  <c r="E42" i="39"/>
  <c r="E82" i="39"/>
  <c r="E102" i="39"/>
  <c r="E122" i="39"/>
  <c r="E142" i="39"/>
  <c r="E162" i="39"/>
  <c r="E32" i="39"/>
  <c r="E179" i="39"/>
  <c r="Z8" i="39" s="1"/>
  <c r="E22" i="39"/>
  <c r="E62" i="39"/>
  <c r="E176" i="39"/>
  <c r="W8" i="39" s="1"/>
  <c r="H12" i="39"/>
  <c r="E12" i="39"/>
  <c r="E173" i="39" l="1"/>
  <c r="V8" i="39" s="1"/>
  <c r="H173" i="39"/>
  <c r="AK8" i="39" s="1"/>
  <c r="BF9" i="30" l="1"/>
  <c r="V9" i="30"/>
  <c r="AX9" i="30"/>
  <c r="AW9" i="30"/>
  <c r="AV9" i="30"/>
  <c r="AU9" i="30"/>
  <c r="AT9" i="30"/>
  <c r="AS9" i="30"/>
  <c r="AQ9" i="30"/>
  <c r="AP9" i="30"/>
  <c r="AO9" i="30"/>
  <c r="AN9" i="30"/>
  <c r="AM9" i="30"/>
  <c r="AL9" i="30"/>
  <c r="J8" i="30"/>
  <c r="AY9" i="30" s="1"/>
  <c r="AR9" i="30"/>
  <c r="B3" i="34" l="1"/>
  <c r="B3" i="42"/>
  <c r="H8" i="42" s="1"/>
  <c r="B3" i="36"/>
  <c r="H8" i="36" s="1"/>
  <c r="B3" i="35"/>
  <c r="H8" i="35" s="1"/>
  <c r="B3" i="39"/>
  <c r="K8" i="39" s="1"/>
  <c r="B3" i="40"/>
  <c r="B3" i="38"/>
  <c r="H8" i="38" s="1"/>
  <c r="H8" i="34"/>
  <c r="B3" i="31"/>
  <c r="I8" i="31" s="1"/>
  <c r="B6" i="38"/>
  <c r="AC8" i="38"/>
  <c r="X8" i="38"/>
  <c r="S8" i="38"/>
  <c r="AB8" i="38"/>
  <c r="W8" i="38"/>
  <c r="R8" i="38"/>
  <c r="AA8" i="38"/>
  <c r="V8" i="38"/>
  <c r="Q8" i="38"/>
  <c r="Z8" i="38"/>
  <c r="U8" i="38"/>
  <c r="P8" i="38"/>
  <c r="DX8" i="38"/>
  <c r="CQ8" i="38"/>
  <c r="BJ8" i="38"/>
  <c r="DW8" i="38"/>
  <c r="CP8" i="38"/>
  <c r="BI8" i="38"/>
  <c r="DV8" i="38"/>
  <c r="CO8" i="38"/>
  <c r="BH8" i="38"/>
  <c r="DU8" i="38"/>
  <c r="CN8" i="38"/>
  <c r="BG8" i="38"/>
  <c r="DT8" i="38"/>
  <c r="CM8" i="38"/>
  <c r="BF8" i="38"/>
  <c r="DS8" i="38"/>
  <c r="CL8" i="38"/>
  <c r="BE8" i="38"/>
  <c r="DR8" i="38"/>
  <c r="CK8" i="38"/>
  <c r="BD8" i="38"/>
  <c r="DQ8" i="38"/>
  <c r="CJ8" i="38"/>
  <c r="BC8" i="38"/>
  <c r="DP8" i="38"/>
  <c r="CI8" i="38"/>
  <c r="BB8" i="38"/>
  <c r="DO8" i="38"/>
  <c r="BA8" i="38"/>
  <c r="DN8" i="38"/>
  <c r="CG8" i="38"/>
  <c r="AZ8" i="38"/>
  <c r="DM8" i="38"/>
  <c r="CF8" i="38"/>
  <c r="AY8" i="38"/>
  <c r="DL8" i="38"/>
  <c r="CE8" i="38"/>
  <c r="AX8" i="38"/>
  <c r="DK8" i="38"/>
  <c r="CD8" i="38"/>
  <c r="DJ8" i="38"/>
  <c r="CC8" i="38"/>
  <c r="AV8" i="38"/>
  <c r="DI8" i="38"/>
  <c r="CB8" i="38"/>
  <c r="AU8" i="38"/>
  <c r="DH8" i="38"/>
  <c r="CA8" i="38"/>
  <c r="AT8" i="38"/>
  <c r="DG8" i="38"/>
  <c r="BZ8" i="38"/>
  <c r="AS8" i="38"/>
  <c r="DF8" i="38"/>
  <c r="BY8" i="38"/>
  <c r="AR8" i="38"/>
  <c r="DE8" i="38"/>
  <c r="BX8" i="38"/>
  <c r="AQ8" i="38"/>
  <c r="DD8" i="38"/>
  <c r="BW8" i="38"/>
  <c r="AP8" i="38"/>
  <c r="DC8" i="38"/>
  <c r="BV8" i="38"/>
  <c r="DB8" i="38"/>
  <c r="BU8" i="38"/>
  <c r="AN8" i="38"/>
  <c r="DA8" i="38"/>
  <c r="BT8" i="38"/>
  <c r="AM8" i="38"/>
  <c r="CZ8" i="38"/>
  <c r="BS8" i="38"/>
  <c r="AL8" i="38"/>
  <c r="CY8" i="38"/>
  <c r="BR8" i="38"/>
  <c r="CX8" i="38"/>
  <c r="BQ8" i="38"/>
  <c r="AJ8" i="38"/>
  <c r="CW8" i="38"/>
  <c r="BP8" i="38"/>
  <c r="AI8" i="38"/>
  <c r="CV8" i="38"/>
  <c r="BO8" i="38"/>
  <c r="AH8" i="38"/>
  <c r="CU8" i="38"/>
  <c r="BN8" i="38"/>
  <c r="AG8" i="38"/>
  <c r="CT8" i="38"/>
  <c r="BM8" i="38"/>
  <c r="AF8" i="38"/>
  <c r="CH8" i="38"/>
  <c r="AW8" i="38"/>
  <c r="AO8" i="38"/>
  <c r="AK8" i="38"/>
  <c r="C5" i="38"/>
  <c r="E182" i="36"/>
  <c r="AC8" i="36" s="1"/>
  <c r="D182" i="36"/>
  <c r="X8" i="36" s="1"/>
  <c r="C182" i="36"/>
  <c r="S8" i="36" s="1"/>
  <c r="E181" i="36"/>
  <c r="AB8" i="36" s="1"/>
  <c r="D181" i="36"/>
  <c r="W8" i="36" s="1"/>
  <c r="C181" i="36"/>
  <c r="R8" i="36" s="1"/>
  <c r="E180" i="36"/>
  <c r="AA8" i="36" s="1"/>
  <c r="D180" i="36"/>
  <c r="V8" i="36" s="1"/>
  <c r="C180" i="36"/>
  <c r="Q8" i="36" s="1"/>
  <c r="E179" i="36"/>
  <c r="Z8" i="36" s="1"/>
  <c r="D179" i="36"/>
  <c r="U8" i="36" s="1"/>
  <c r="C179" i="36"/>
  <c r="P8" i="36" s="1"/>
  <c r="E182" i="35"/>
  <c r="AC8" i="35" s="1"/>
  <c r="D182" i="35"/>
  <c r="X8" i="35" s="1"/>
  <c r="C182" i="35"/>
  <c r="S8" i="35" s="1"/>
  <c r="E181" i="35"/>
  <c r="AB8" i="35" s="1"/>
  <c r="D181" i="35"/>
  <c r="W8" i="35" s="1"/>
  <c r="C181" i="35"/>
  <c r="R8" i="35" s="1"/>
  <c r="E180" i="35"/>
  <c r="AA8" i="35" s="1"/>
  <c r="D180" i="35"/>
  <c r="V8" i="35" s="1"/>
  <c r="C180" i="35"/>
  <c r="Q8" i="35" s="1"/>
  <c r="E179" i="35"/>
  <c r="Z8" i="35" s="1"/>
  <c r="D179" i="35"/>
  <c r="U8" i="35" s="1"/>
  <c r="C179" i="35"/>
  <c r="P8" i="35" s="1"/>
  <c r="DX8" i="35"/>
  <c r="CQ8" i="35"/>
  <c r="BJ8" i="35"/>
  <c r="DW8" i="35"/>
  <c r="BI8" i="35"/>
  <c r="DV8" i="35"/>
  <c r="CO8" i="35"/>
  <c r="BH8" i="35"/>
  <c r="DU8" i="35"/>
  <c r="CN8" i="35"/>
  <c r="BG8" i="35"/>
  <c r="DT8" i="35"/>
  <c r="CM8" i="35"/>
  <c r="BF8" i="35"/>
  <c r="DS8" i="35"/>
  <c r="CL8" i="35"/>
  <c r="BE8" i="35"/>
  <c r="DR8" i="35"/>
  <c r="CK8" i="35"/>
  <c r="BD8" i="35"/>
  <c r="DQ8" i="35"/>
  <c r="CJ8" i="35"/>
  <c r="BC8" i="35"/>
  <c r="DP8" i="35"/>
  <c r="CI8" i="35"/>
  <c r="BB8" i="35"/>
  <c r="DO8" i="35"/>
  <c r="CH8" i="35"/>
  <c r="BA8" i="35"/>
  <c r="DN8" i="35"/>
  <c r="CG8" i="35"/>
  <c r="AZ8" i="35"/>
  <c r="DM8" i="35"/>
  <c r="CF8" i="35"/>
  <c r="AY8" i="35"/>
  <c r="DL8" i="35"/>
  <c r="CE8" i="35"/>
  <c r="AX8" i="35"/>
  <c r="DK8" i="35"/>
  <c r="CD8" i="35"/>
  <c r="AW8" i="35"/>
  <c r="CC8" i="35"/>
  <c r="AV8" i="35"/>
  <c r="DI8" i="35"/>
  <c r="CB8" i="35"/>
  <c r="AU8" i="35"/>
  <c r="DH8" i="35"/>
  <c r="CA8" i="35"/>
  <c r="DG8" i="35"/>
  <c r="BZ8" i="35"/>
  <c r="AS8" i="35"/>
  <c r="DF8" i="35"/>
  <c r="BY8" i="35"/>
  <c r="AR8" i="35"/>
  <c r="DE8" i="35"/>
  <c r="BX8" i="35"/>
  <c r="AQ8" i="35"/>
  <c r="DD8" i="35"/>
  <c r="BW8" i="35"/>
  <c r="AP8" i="35"/>
  <c r="DC8" i="35"/>
  <c r="BV8" i="35"/>
  <c r="AO8" i="35"/>
  <c r="DB8" i="35"/>
  <c r="BU8" i="35"/>
  <c r="AN8" i="35"/>
  <c r="DA8" i="35"/>
  <c r="BT8" i="35"/>
  <c r="AM8" i="35"/>
  <c r="CZ8" i="35"/>
  <c r="BS8" i="35"/>
  <c r="AL8" i="35"/>
  <c r="CY8" i="35"/>
  <c r="BR8" i="35"/>
  <c r="AK8" i="35"/>
  <c r="CX8" i="35"/>
  <c r="BQ8" i="35"/>
  <c r="AJ8" i="35"/>
  <c r="CW8" i="35"/>
  <c r="BP8" i="35"/>
  <c r="AI8" i="35"/>
  <c r="CV8" i="35"/>
  <c r="BO8" i="35"/>
  <c r="AH8" i="35"/>
  <c r="CU8" i="35"/>
  <c r="BN8" i="35"/>
  <c r="AG8" i="35"/>
  <c r="CT8" i="35"/>
  <c r="BM8" i="35"/>
  <c r="AF8" i="35"/>
  <c r="DJ8" i="35"/>
  <c r="CP8" i="35"/>
  <c r="AT8" i="35"/>
  <c r="G8" i="35"/>
  <c r="E182" i="34"/>
  <c r="AC8" i="34" s="1"/>
  <c r="C182" i="34"/>
  <c r="S8" i="34" s="1"/>
  <c r="AB8" i="34"/>
  <c r="W8" i="34"/>
  <c r="C181" i="34"/>
  <c r="R8" i="34" s="1"/>
  <c r="E180" i="34"/>
  <c r="AA8" i="34" s="1"/>
  <c r="D180" i="34"/>
  <c r="V8" i="34" s="1"/>
  <c r="C180" i="34"/>
  <c r="Q8" i="34" s="1"/>
  <c r="E179" i="34"/>
  <c r="Z8" i="34" s="1"/>
  <c r="D179" i="34"/>
  <c r="U8" i="34" s="1"/>
  <c r="C179" i="34"/>
  <c r="P8" i="34" s="1"/>
  <c r="DX8" i="34"/>
  <c r="BJ8" i="34"/>
  <c r="CP8" i="34"/>
  <c r="BI8" i="34"/>
  <c r="DV8" i="34"/>
  <c r="CO8" i="34"/>
  <c r="BH8" i="34"/>
  <c r="CN8" i="34"/>
  <c r="BG8" i="34"/>
  <c r="DT8" i="34"/>
  <c r="CM8" i="34"/>
  <c r="BF8" i="34"/>
  <c r="DS8" i="34"/>
  <c r="CL8" i="34"/>
  <c r="DR8" i="34"/>
  <c r="CK8" i="34"/>
  <c r="BD8" i="34"/>
  <c r="DQ8" i="34"/>
  <c r="CJ8" i="34"/>
  <c r="BC8" i="34"/>
  <c r="DP8" i="34"/>
  <c r="CI8" i="34"/>
  <c r="BB8" i="34"/>
  <c r="DO8" i="34"/>
  <c r="CH8" i="34"/>
  <c r="BA8" i="34"/>
  <c r="DN8" i="34"/>
  <c r="CG8" i="34"/>
  <c r="AZ8" i="34"/>
  <c r="CF8" i="34"/>
  <c r="AY8" i="34"/>
  <c r="DL8" i="34"/>
  <c r="CE8" i="34"/>
  <c r="AX8" i="34"/>
  <c r="DK8" i="34"/>
  <c r="CD8" i="34"/>
  <c r="DJ8" i="34"/>
  <c r="CC8" i="34"/>
  <c r="AV8" i="34"/>
  <c r="DI8" i="34"/>
  <c r="CB8" i="34"/>
  <c r="DH8" i="34"/>
  <c r="CA8" i="34"/>
  <c r="AT8" i="34"/>
  <c r="DG8" i="34"/>
  <c r="BZ8" i="34"/>
  <c r="AS8" i="34"/>
  <c r="DF8" i="34"/>
  <c r="BY8" i="34"/>
  <c r="AR8" i="34"/>
  <c r="DE8" i="34"/>
  <c r="BX8" i="34"/>
  <c r="AQ8" i="34"/>
  <c r="DD8" i="34"/>
  <c r="BW8" i="34"/>
  <c r="AP8" i="34"/>
  <c r="DC8" i="34"/>
  <c r="BV8" i="34"/>
  <c r="AO8" i="34"/>
  <c r="DB8" i="34"/>
  <c r="BU8" i="34"/>
  <c r="AN8" i="34"/>
  <c r="DA8" i="34"/>
  <c r="BT8" i="34"/>
  <c r="AM8" i="34"/>
  <c r="CZ8" i="34"/>
  <c r="AL8" i="34"/>
  <c r="CY8" i="34"/>
  <c r="BR8" i="34"/>
  <c r="AK8" i="34"/>
  <c r="CX8" i="34"/>
  <c r="BQ8" i="34"/>
  <c r="AJ8" i="34"/>
  <c r="BP8" i="34"/>
  <c r="AI8" i="34"/>
  <c r="CV8" i="34"/>
  <c r="BO8" i="34"/>
  <c r="AH8" i="34"/>
  <c r="CU8" i="34"/>
  <c r="BN8" i="34"/>
  <c r="AG8" i="34"/>
  <c r="CT8" i="34"/>
  <c r="BM8" i="34"/>
  <c r="AF8" i="34"/>
  <c r="DW8" i="34"/>
  <c r="DU8" i="34"/>
  <c r="DM8" i="34"/>
  <c r="CW8" i="34"/>
  <c r="CQ8" i="34"/>
  <c r="BS8" i="34"/>
  <c r="BE8" i="34"/>
  <c r="AW8" i="34"/>
  <c r="AU8" i="34"/>
  <c r="G8" i="34"/>
  <c r="AJ9" i="30"/>
  <c r="AI9" i="30"/>
  <c r="AH9" i="30"/>
  <c r="AG9" i="30"/>
  <c r="AF9" i="30"/>
  <c r="AE9" i="30"/>
  <c r="ED8" i="31"/>
  <c r="CW8" i="31"/>
  <c r="BP8" i="31"/>
  <c r="EC8" i="31"/>
  <c r="CV8" i="31"/>
  <c r="BO8" i="31"/>
  <c r="EB8" i="31"/>
  <c r="CU8" i="31"/>
  <c r="BN8" i="31"/>
  <c r="EA8" i="31"/>
  <c r="CT8" i="31"/>
  <c r="BM8" i="31"/>
  <c r="DZ8" i="31"/>
  <c r="CS8" i="31"/>
  <c r="BL8" i="31"/>
  <c r="DY8" i="31"/>
  <c r="CR8" i="31"/>
  <c r="BK8" i="31"/>
  <c r="DX8" i="31"/>
  <c r="CQ8" i="31"/>
  <c r="BJ8" i="31"/>
  <c r="DW8" i="31"/>
  <c r="CP8" i="31"/>
  <c r="BI8" i="31"/>
  <c r="DV8" i="31"/>
  <c r="CO8" i="31"/>
  <c r="BH8" i="31"/>
  <c r="DU8" i="31"/>
  <c r="CN8" i="31"/>
  <c r="BG8" i="31"/>
  <c r="DT8" i="31"/>
  <c r="CM8" i="31"/>
  <c r="BF8" i="31"/>
  <c r="DS8" i="31"/>
  <c r="CL8" i="31"/>
  <c r="BE8" i="31"/>
  <c r="DR8" i="31"/>
  <c r="CK8" i="31"/>
  <c r="BD8" i="31"/>
  <c r="DQ8" i="31"/>
  <c r="CJ8" i="31"/>
  <c r="BC8" i="31"/>
  <c r="DP8" i="31"/>
  <c r="CI8" i="31"/>
  <c r="BB8" i="31"/>
  <c r="DO8" i="31"/>
  <c r="CH8" i="31"/>
  <c r="BA8" i="31"/>
  <c r="DN8" i="31"/>
  <c r="CG8" i="31"/>
  <c r="AZ8" i="31"/>
  <c r="DM8" i="31"/>
  <c r="CF8" i="31"/>
  <c r="AY8" i="31"/>
  <c r="DL8" i="31"/>
  <c r="CE8" i="31"/>
  <c r="AX8" i="31"/>
  <c r="DK8" i="31"/>
  <c r="CD8" i="31"/>
  <c r="AW8" i="31"/>
  <c r="DJ8" i="31"/>
  <c r="CC8" i="31"/>
  <c r="AV8" i="31"/>
  <c r="DI8" i="31"/>
  <c r="CB8" i="31"/>
  <c r="AU8" i="31"/>
  <c r="DH8" i="31"/>
  <c r="CA8" i="31"/>
  <c r="AT8" i="31"/>
  <c r="DG8" i="31"/>
  <c r="BZ8" i="31"/>
  <c r="AS8" i="31"/>
  <c r="DF8" i="31"/>
  <c r="BY8" i="31"/>
  <c r="AR8" i="31"/>
  <c r="DE8" i="31"/>
  <c r="BX8" i="31"/>
  <c r="AQ8" i="31"/>
  <c r="DD8" i="31"/>
  <c r="BW8" i="31"/>
  <c r="AP8" i="31"/>
  <c r="DC8" i="31"/>
  <c r="BV8" i="31"/>
  <c r="AO8" i="31"/>
  <c r="DB8" i="31"/>
  <c r="BU8" i="31"/>
  <c r="AN8" i="31"/>
  <c r="DA8" i="31"/>
  <c r="BT8" i="31"/>
  <c r="AM8" i="31"/>
  <c r="CZ8" i="31"/>
  <c r="BS8" i="31"/>
  <c r="AL8" i="31"/>
  <c r="B2" i="31"/>
  <c r="H8" i="31" s="1"/>
  <c r="U9" i="30"/>
  <c r="BE9" i="30"/>
  <c r="BD9" i="30"/>
  <c r="BC9" i="30"/>
  <c r="BB9" i="30"/>
  <c r="BA9" i="30"/>
  <c r="AZ9" i="30"/>
  <c r="C182" i="31"/>
  <c r="T8" i="31" s="1"/>
  <c r="E182" i="31"/>
  <c r="AD8" i="31" s="1"/>
  <c r="D182" i="31"/>
  <c r="Y8" i="31" s="1"/>
  <c r="C181" i="31"/>
  <c r="S8" i="31" s="1"/>
  <c r="E181" i="31"/>
  <c r="AC8" i="31" s="1"/>
  <c r="D181" i="31"/>
  <c r="X8" i="31" s="1"/>
  <c r="C180" i="31"/>
  <c r="R8" i="31" s="1"/>
  <c r="E180" i="31"/>
  <c r="AB8" i="31" s="1"/>
  <c r="D180" i="31"/>
  <c r="W8" i="31" s="1"/>
  <c r="C179" i="31"/>
  <c r="Q8" i="31" s="1"/>
  <c r="E179" i="31"/>
  <c r="AA8" i="31" s="1"/>
  <c r="D179" i="31"/>
  <c r="V8" i="31" s="1"/>
  <c r="C5" i="31"/>
  <c r="H5" i="40" l="1"/>
  <c r="B2" i="40"/>
  <c r="G5" i="40" s="1"/>
  <c r="O8" i="38"/>
  <c r="T8" i="38"/>
  <c r="Y8" i="38"/>
  <c r="Y8" i="35"/>
  <c r="O8" i="35"/>
  <c r="T8" i="34"/>
  <c r="Y8" i="34"/>
  <c r="O8" i="34"/>
  <c r="P8" i="31"/>
  <c r="Z8" i="31"/>
  <c r="G8" i="38"/>
  <c r="U8" i="31" l="1"/>
  <c r="E6" i="31"/>
  <c r="D6" i="38"/>
  <c r="E6" i="38" s="1"/>
  <c r="T8" i="35"/>
</calcChain>
</file>

<file path=xl/sharedStrings.xml><?xml version="1.0" encoding="utf-8"?>
<sst xmlns="http://schemas.openxmlformats.org/spreadsheetml/2006/main" count="2813" uniqueCount="265">
  <si>
    <t>茅ヶ崎市</t>
    <rPh sb="0" eb="4">
      <t>チガサキシ</t>
    </rPh>
    <phoneticPr fontId="1"/>
  </si>
  <si>
    <t>逗子市</t>
    <rPh sb="0" eb="3">
      <t>ズシシ</t>
    </rPh>
    <phoneticPr fontId="1"/>
  </si>
  <si>
    <t>三浦市</t>
    <rPh sb="0" eb="3">
      <t>ミウラシ</t>
    </rPh>
    <phoneticPr fontId="1"/>
  </si>
  <si>
    <t>秦野市</t>
    <rPh sb="0" eb="3">
      <t>ハダノシ</t>
    </rPh>
    <phoneticPr fontId="1"/>
  </si>
  <si>
    <t>厚木市</t>
    <rPh sb="0" eb="3">
      <t>アツギシ</t>
    </rPh>
    <phoneticPr fontId="1"/>
  </si>
  <si>
    <t>大和市</t>
    <rPh sb="0" eb="2">
      <t>ヤマト</t>
    </rPh>
    <rPh sb="2" eb="3">
      <t>シ</t>
    </rPh>
    <phoneticPr fontId="1"/>
  </si>
  <si>
    <t>伊勢原市</t>
    <rPh sb="0" eb="4">
      <t>イセハラシ</t>
    </rPh>
    <phoneticPr fontId="1"/>
  </si>
  <si>
    <t>海老名市</t>
    <rPh sb="0" eb="4">
      <t>エビナシ</t>
    </rPh>
    <phoneticPr fontId="1"/>
  </si>
  <si>
    <t>座間市</t>
    <rPh sb="0" eb="3">
      <t>ザマシ</t>
    </rPh>
    <phoneticPr fontId="1"/>
  </si>
  <si>
    <t>南足柄市</t>
    <rPh sb="0" eb="4">
      <t>ミナミアシガラシ</t>
    </rPh>
    <phoneticPr fontId="1"/>
  </si>
  <si>
    <t>綾瀬市</t>
    <rPh sb="0" eb="3">
      <t>アヤセシ</t>
    </rPh>
    <phoneticPr fontId="1"/>
  </si>
  <si>
    <t>葉山町</t>
    <rPh sb="0" eb="3">
      <t>ハヤママチ</t>
    </rPh>
    <phoneticPr fontId="1"/>
  </si>
  <si>
    <t>寒川町</t>
    <rPh sb="0" eb="3">
      <t>サムカワマチ</t>
    </rPh>
    <phoneticPr fontId="1"/>
  </si>
  <si>
    <t>大磯町</t>
    <rPh sb="0" eb="3">
      <t>オオイソマチ</t>
    </rPh>
    <phoneticPr fontId="1"/>
  </si>
  <si>
    <t>二宮町</t>
    <rPh sb="0" eb="3">
      <t>ニノミヤマチ</t>
    </rPh>
    <phoneticPr fontId="1"/>
  </si>
  <si>
    <t>中井町</t>
    <rPh sb="0" eb="3">
      <t>ナカイマチ</t>
    </rPh>
    <phoneticPr fontId="1"/>
  </si>
  <si>
    <t>大井町</t>
    <rPh sb="0" eb="2">
      <t>オオイ</t>
    </rPh>
    <rPh sb="2" eb="3">
      <t>マチ</t>
    </rPh>
    <phoneticPr fontId="1"/>
  </si>
  <si>
    <t>松田町</t>
    <rPh sb="0" eb="3">
      <t>マツダマチ</t>
    </rPh>
    <phoneticPr fontId="1"/>
  </si>
  <si>
    <t>山北町</t>
    <rPh sb="0" eb="3">
      <t>ヤマキタマチ</t>
    </rPh>
    <phoneticPr fontId="1"/>
  </si>
  <si>
    <t>開成町</t>
    <rPh sb="0" eb="2">
      <t>カイセイ</t>
    </rPh>
    <rPh sb="2" eb="3">
      <t>マチ</t>
    </rPh>
    <phoneticPr fontId="1"/>
  </si>
  <si>
    <t>箱根町</t>
    <rPh sb="0" eb="3">
      <t>ハコネマチ</t>
    </rPh>
    <phoneticPr fontId="1"/>
  </si>
  <si>
    <t>真鶴町</t>
    <rPh sb="0" eb="2">
      <t>マナヅル</t>
    </rPh>
    <rPh sb="2" eb="3">
      <t>マチ</t>
    </rPh>
    <phoneticPr fontId="1"/>
  </si>
  <si>
    <t>湯河原町</t>
    <rPh sb="0" eb="4">
      <t>ユガワラマチ</t>
    </rPh>
    <phoneticPr fontId="1"/>
  </si>
  <si>
    <t>計</t>
    <rPh sb="0" eb="1">
      <t>ケイ</t>
    </rPh>
    <phoneticPr fontId="1"/>
  </si>
  <si>
    <t>事業所名</t>
    <rPh sb="0" eb="3">
      <t>ジギョウショ</t>
    </rPh>
    <rPh sb="3" eb="4">
      <t>メイ</t>
    </rPh>
    <phoneticPr fontId="1"/>
  </si>
  <si>
    <t>身</t>
    <rPh sb="0" eb="1">
      <t>ミ</t>
    </rPh>
    <phoneticPr fontId="1"/>
  </si>
  <si>
    <t>知</t>
    <rPh sb="0" eb="1">
      <t>チ</t>
    </rPh>
    <phoneticPr fontId="1"/>
  </si>
  <si>
    <t>精</t>
    <rPh sb="0" eb="1">
      <t>セイ</t>
    </rPh>
    <phoneticPr fontId="1"/>
  </si>
  <si>
    <t>障害種別の内訳</t>
    <rPh sb="0" eb="2">
      <t>ショウガイ</t>
    </rPh>
    <rPh sb="2" eb="4">
      <t>シュベツ</t>
    </rPh>
    <rPh sb="5" eb="7">
      <t>ウチワケ</t>
    </rPh>
    <phoneticPr fontId="1"/>
  </si>
  <si>
    <t>障害別内訳</t>
    <rPh sb="0" eb="2">
      <t>ショウガイ</t>
    </rPh>
    <rPh sb="2" eb="3">
      <t>ベツ</t>
    </rPh>
    <rPh sb="3" eb="5">
      <t>ウチワケ</t>
    </rPh>
    <phoneticPr fontId="1"/>
  </si>
  <si>
    <t>就労定着支援</t>
    <rPh sb="0" eb="2">
      <t>シュウロウ</t>
    </rPh>
    <rPh sb="2" eb="4">
      <t>テイチャク</t>
    </rPh>
    <rPh sb="4" eb="6">
      <t>シエン</t>
    </rPh>
    <phoneticPr fontId="1"/>
  </si>
  <si>
    <t>　</t>
    <phoneticPr fontId="1"/>
  </si>
  <si>
    <t>その他</t>
    <rPh sb="2" eb="3">
      <t>タ</t>
    </rPh>
    <phoneticPr fontId="1"/>
  </si>
  <si>
    <t>就労移行支援</t>
    <rPh sb="0" eb="2">
      <t>シュウロウ</t>
    </rPh>
    <rPh sb="2" eb="4">
      <t>イコウ</t>
    </rPh>
    <rPh sb="4" eb="6">
      <t>シエン</t>
    </rPh>
    <phoneticPr fontId="1"/>
  </si>
  <si>
    <t>生活介護</t>
    <rPh sb="0" eb="2">
      <t>セイカツ</t>
    </rPh>
    <rPh sb="2" eb="4">
      <t>カイゴ</t>
    </rPh>
    <phoneticPr fontId="1"/>
  </si>
  <si>
    <t>他</t>
    <rPh sb="0" eb="1">
      <t>タ</t>
    </rPh>
    <phoneticPr fontId="1"/>
  </si>
  <si>
    <t>障がい種別</t>
    <rPh sb="0" eb="1">
      <t>ショウ</t>
    </rPh>
    <rPh sb="3" eb="5">
      <t>シュベツ</t>
    </rPh>
    <phoneticPr fontId="1"/>
  </si>
  <si>
    <t>↑　取りまとめを行う市は、この部分をコピーして様式３に貼りつけ（貼り付ける際は、「値の貼り付け（Ⅴ）」を選択）してください。</t>
    <rPh sb="2" eb="3">
      <t>ト</t>
    </rPh>
    <rPh sb="8" eb="9">
      <t>オコナ</t>
    </rPh>
    <rPh sb="10" eb="11">
      <t>シ</t>
    </rPh>
    <rPh sb="15" eb="17">
      <t>ブブン</t>
    </rPh>
    <rPh sb="23" eb="25">
      <t>ヨウシキ</t>
    </rPh>
    <rPh sb="27" eb="28">
      <t>ハ</t>
    </rPh>
    <phoneticPr fontId="1"/>
  </si>
  <si>
    <t>左のうち就労定着支援事業を利用した人数</t>
    <phoneticPr fontId="1"/>
  </si>
  <si>
    <t>左のうち一般就労した人数</t>
    <phoneticPr fontId="1"/>
  </si>
  <si>
    <t>事業所番号</t>
    <rPh sb="0" eb="2">
      <t>ジギョウ</t>
    </rPh>
    <rPh sb="2" eb="3">
      <t>ショ</t>
    </rPh>
    <rPh sb="3" eb="5">
      <t>バンゴウ</t>
    </rPh>
    <phoneticPr fontId="1"/>
  </si>
  <si>
    <t>記入者氏名</t>
    <rPh sb="0" eb="2">
      <t>キニュウ</t>
    </rPh>
    <rPh sb="2" eb="3">
      <t>シャ</t>
    </rPh>
    <rPh sb="3" eb="5">
      <t>シメイ</t>
    </rPh>
    <phoneticPr fontId="1"/>
  </si>
  <si>
    <t>連絡先電話番号</t>
    <rPh sb="0" eb="3">
      <t>レンラクサキ</t>
    </rPh>
    <rPh sb="3" eb="5">
      <t>デンワ</t>
    </rPh>
    <rPh sb="5" eb="7">
      <t>バンゴウ</t>
    </rPh>
    <phoneticPr fontId="1"/>
  </si>
  <si>
    <t>メールアドレス</t>
    <phoneticPr fontId="1"/>
  </si>
  <si>
    <t>　</t>
    <phoneticPr fontId="1"/>
  </si>
  <si>
    <t>就労移行支援事業</t>
    <rPh sb="0" eb="2">
      <t>シュウロウ</t>
    </rPh>
    <rPh sb="2" eb="4">
      <t>イコウ</t>
    </rPh>
    <rPh sb="4" eb="6">
      <t>シエン</t>
    </rPh>
    <rPh sb="6" eb="8">
      <t>ジギョウ</t>
    </rPh>
    <phoneticPr fontId="1"/>
  </si>
  <si>
    <t>○</t>
    <phoneticPr fontId="1"/>
  </si>
  <si>
    <t>①就労移行支援事業の年間実利用人数</t>
    <phoneticPr fontId="1"/>
  </si>
  <si>
    <t>合　計</t>
    <rPh sb="0" eb="1">
      <t>ア</t>
    </rPh>
    <rPh sb="2" eb="3">
      <t>ケイ</t>
    </rPh>
    <phoneticPr fontId="1"/>
  </si>
  <si>
    <t>横浜市</t>
    <rPh sb="0" eb="3">
      <t>ヨコハマシ</t>
    </rPh>
    <phoneticPr fontId="5"/>
  </si>
  <si>
    <t>川崎市</t>
    <rPh sb="0" eb="2">
      <t>カワサキ</t>
    </rPh>
    <rPh sb="2" eb="3">
      <t>シ</t>
    </rPh>
    <phoneticPr fontId="5"/>
  </si>
  <si>
    <t>相模原市</t>
    <rPh sb="0" eb="4">
      <t>サガミハラシ</t>
    </rPh>
    <phoneticPr fontId="5"/>
  </si>
  <si>
    <t>横須賀市</t>
    <rPh sb="0" eb="4">
      <t>ヨコスカシ</t>
    </rPh>
    <phoneticPr fontId="5"/>
  </si>
  <si>
    <t>平塚市</t>
    <rPh sb="0" eb="3">
      <t>ヒラツカシ</t>
    </rPh>
    <phoneticPr fontId="5"/>
  </si>
  <si>
    <t>鎌倉市</t>
    <rPh sb="0" eb="3">
      <t>カマクラシ</t>
    </rPh>
    <phoneticPr fontId="5"/>
  </si>
  <si>
    <t>藤沢市</t>
    <rPh sb="0" eb="3">
      <t>フジサワシ</t>
    </rPh>
    <phoneticPr fontId="5"/>
  </si>
  <si>
    <t>小田原市</t>
    <rPh sb="0" eb="4">
      <t>オダワラシ</t>
    </rPh>
    <phoneticPr fontId="5"/>
  </si>
  <si>
    <t>茅ヶ崎市</t>
    <rPh sb="0" eb="4">
      <t>チガサキシ</t>
    </rPh>
    <phoneticPr fontId="5"/>
  </si>
  <si>
    <t>逗子市</t>
    <rPh sb="0" eb="3">
      <t>ズシシ</t>
    </rPh>
    <phoneticPr fontId="5"/>
  </si>
  <si>
    <t>三浦市</t>
    <rPh sb="0" eb="3">
      <t>ミウラシ</t>
    </rPh>
    <phoneticPr fontId="5"/>
  </si>
  <si>
    <t>秦野市</t>
    <rPh sb="0" eb="3">
      <t>ハダノシ</t>
    </rPh>
    <phoneticPr fontId="5"/>
  </si>
  <si>
    <t>厚木市</t>
    <rPh sb="0" eb="3">
      <t>アツギシ</t>
    </rPh>
    <phoneticPr fontId="5"/>
  </si>
  <si>
    <t>大和市</t>
    <rPh sb="0" eb="2">
      <t>ヤマト</t>
    </rPh>
    <rPh sb="2" eb="3">
      <t>シ</t>
    </rPh>
    <phoneticPr fontId="5"/>
  </si>
  <si>
    <t>伊勢原市</t>
    <rPh sb="0" eb="4">
      <t>イセハラシ</t>
    </rPh>
    <phoneticPr fontId="5"/>
  </si>
  <si>
    <t>海老名市</t>
    <rPh sb="0" eb="4">
      <t>エビナシ</t>
    </rPh>
    <phoneticPr fontId="5"/>
  </si>
  <si>
    <t>座間市</t>
    <rPh sb="0" eb="2">
      <t>ザマ</t>
    </rPh>
    <rPh sb="2" eb="3">
      <t>シ</t>
    </rPh>
    <phoneticPr fontId="5"/>
  </si>
  <si>
    <t>南足柄市</t>
    <rPh sb="0" eb="1">
      <t>ミナミ</t>
    </rPh>
    <rPh sb="1" eb="3">
      <t>アシガラ</t>
    </rPh>
    <rPh sb="3" eb="4">
      <t>シ</t>
    </rPh>
    <phoneticPr fontId="5"/>
  </si>
  <si>
    <t>綾瀬市</t>
    <rPh sb="0" eb="3">
      <t>アヤセシ</t>
    </rPh>
    <phoneticPr fontId="5"/>
  </si>
  <si>
    <t>葉山町</t>
    <rPh sb="0" eb="3">
      <t>ハヤママチ</t>
    </rPh>
    <phoneticPr fontId="5"/>
  </si>
  <si>
    <t>寒川町</t>
    <rPh sb="0" eb="3">
      <t>サムカワマチ</t>
    </rPh>
    <phoneticPr fontId="5"/>
  </si>
  <si>
    <t>大磯町</t>
    <rPh sb="0" eb="3">
      <t>オオイソマチ</t>
    </rPh>
    <phoneticPr fontId="5"/>
  </si>
  <si>
    <t>二宮町</t>
    <rPh sb="0" eb="3">
      <t>ニノミヤマチ</t>
    </rPh>
    <phoneticPr fontId="5"/>
  </si>
  <si>
    <t>中井町</t>
    <rPh sb="0" eb="2">
      <t>ナカイ</t>
    </rPh>
    <rPh sb="2" eb="3">
      <t>マチ</t>
    </rPh>
    <phoneticPr fontId="5"/>
  </si>
  <si>
    <t>大井町</t>
    <rPh sb="0" eb="3">
      <t>オオイマチ</t>
    </rPh>
    <phoneticPr fontId="5"/>
  </si>
  <si>
    <t>松田町</t>
    <rPh sb="0" eb="3">
      <t>マツダマチ</t>
    </rPh>
    <phoneticPr fontId="5"/>
  </si>
  <si>
    <t>山北町</t>
    <rPh sb="0" eb="2">
      <t>ヤマキタ</t>
    </rPh>
    <rPh sb="2" eb="3">
      <t>マチ</t>
    </rPh>
    <phoneticPr fontId="5"/>
  </si>
  <si>
    <t>開成町</t>
    <rPh sb="0" eb="3">
      <t>カイセイマチ</t>
    </rPh>
    <phoneticPr fontId="5"/>
  </si>
  <si>
    <t>箱根町</t>
    <rPh sb="0" eb="3">
      <t>ハコネマチ</t>
    </rPh>
    <phoneticPr fontId="5"/>
  </si>
  <si>
    <t>真鶴町</t>
    <rPh sb="0" eb="2">
      <t>マナヅル</t>
    </rPh>
    <rPh sb="2" eb="3">
      <t>マチ</t>
    </rPh>
    <phoneticPr fontId="5"/>
  </si>
  <si>
    <t>湯河原町</t>
    <rPh sb="0" eb="3">
      <t>ユガワラ</t>
    </rPh>
    <rPh sb="3" eb="4">
      <t>マチ</t>
    </rPh>
    <phoneticPr fontId="5"/>
  </si>
  <si>
    <t>愛川町</t>
    <rPh sb="0" eb="3">
      <t>アイカワマチ</t>
    </rPh>
    <phoneticPr fontId="5"/>
  </si>
  <si>
    <t>清川村</t>
    <rPh sb="0" eb="3">
      <t>キヨカワムラ</t>
    </rPh>
    <phoneticPr fontId="5"/>
  </si>
  <si>
    <t>市町村別内訳</t>
    <rPh sb="0" eb="3">
      <t>シチョウソン</t>
    </rPh>
    <rPh sb="3" eb="4">
      <t>ベツ</t>
    </rPh>
    <rPh sb="4" eb="6">
      <t>ウチワケ</t>
    </rPh>
    <phoneticPr fontId="1"/>
  </si>
  <si>
    <t>②施設を対処して一般就労をした人数</t>
    <rPh sb="1" eb="3">
      <t>シセツ</t>
    </rPh>
    <rPh sb="4" eb="6">
      <t>タイショ</t>
    </rPh>
    <rPh sb="8" eb="10">
      <t>イッパン</t>
    </rPh>
    <rPh sb="10" eb="12">
      <t>シュウロウ</t>
    </rPh>
    <phoneticPr fontId="1"/>
  </si>
  <si>
    <t>①障害福祉サービス（事業）種別</t>
    <rPh sb="1" eb="3">
      <t>ショウガイ</t>
    </rPh>
    <rPh sb="3" eb="5">
      <t>フクシ</t>
    </rPh>
    <rPh sb="10" eb="12">
      <t>ジギョウ</t>
    </rPh>
    <rPh sb="13" eb="15">
      <t>シュベツ</t>
    </rPh>
    <phoneticPr fontId="1"/>
  </si>
  <si>
    <t>③左のうち就労定着支援事業を利用した人数</t>
    <phoneticPr fontId="1"/>
  </si>
  <si>
    <t>　</t>
    <phoneticPr fontId="1"/>
  </si>
  <si>
    <t>　</t>
    <phoneticPr fontId="1"/>
  </si>
  <si>
    <t>生活介護事業</t>
    <rPh sb="0" eb="2">
      <t>セイカツ</t>
    </rPh>
    <rPh sb="2" eb="4">
      <t>カイゴ</t>
    </rPh>
    <rPh sb="4" eb="6">
      <t>ジギョウ</t>
    </rPh>
    <phoneticPr fontId="1"/>
  </si>
  <si>
    <t>①就労移行支援事業の年間実利用人数</t>
    <phoneticPr fontId="1"/>
  </si>
  <si>
    <t>メールアドレス</t>
    <phoneticPr fontId="1"/>
  </si>
  <si>
    <t>⑦委託訓練「トライ！」の受講者数</t>
    <phoneticPr fontId="1"/>
  </si>
  <si>
    <t>⑥施設から障害者就業・生活支援センターへ誘導した人数</t>
    <phoneticPr fontId="1"/>
  </si>
  <si>
    <t>⑤施設から公共職業安定所へ誘導した人数</t>
    <phoneticPr fontId="1"/>
  </si>
  <si>
    <t>④就労定着支援事業利用者計</t>
    <rPh sb="1" eb="3">
      <t>シュウロウ</t>
    </rPh>
    <rPh sb="3" eb="5">
      <t>テイチャク</t>
    </rPh>
    <rPh sb="5" eb="7">
      <t>シエン</t>
    </rPh>
    <rPh sb="7" eb="9">
      <t>ジギョウ</t>
    </rPh>
    <rPh sb="9" eb="12">
      <t>リヨウシャ</t>
    </rPh>
    <rPh sb="12" eb="13">
      <t>ケイ</t>
    </rPh>
    <phoneticPr fontId="1"/>
  </si>
  <si>
    <t>就労定着支援事業</t>
    <rPh sb="0" eb="2">
      <t>シュウロウ</t>
    </rPh>
    <rPh sb="2" eb="4">
      <t>テイチャク</t>
    </rPh>
    <rPh sb="4" eb="6">
      <t>シエン</t>
    </rPh>
    <rPh sb="6" eb="8">
      <t>ジギョウ</t>
    </rPh>
    <phoneticPr fontId="1"/>
  </si>
  <si>
    <t>事業所名</t>
    <rPh sb="0" eb="2">
      <t>ジギョウ</t>
    </rPh>
    <rPh sb="2" eb="3">
      <t>ショ</t>
    </rPh>
    <rPh sb="3" eb="4">
      <t>メイ</t>
    </rPh>
    <phoneticPr fontId="1"/>
  </si>
  <si>
    <t>①　就労定着支援の実利用人数</t>
    <phoneticPr fontId="1"/>
  </si>
  <si>
    <t>障害種別内訳</t>
    <rPh sb="0" eb="2">
      <t>ショウガイ</t>
    </rPh>
    <rPh sb="2" eb="4">
      <t>シュベツ</t>
    </rPh>
    <rPh sb="4" eb="6">
      <t>ウチワケ</t>
    </rPh>
    <phoneticPr fontId="1"/>
  </si>
  <si>
    <t>④就労移行支援事業利用終了者数</t>
    <phoneticPr fontId="1"/>
  </si>
  <si>
    <t>＜集計表（左側の回答が自動転記されます。取りまとめ用のため編集不要です。）＞</t>
  </si>
  <si>
    <t>＜集計表（左側の回答が自動転記されます。取りまとめ用のため編集不要です。）＞</t>
    <rPh sb="1" eb="4">
      <t>シュウケイヒョウ</t>
    </rPh>
    <rPh sb="5" eb="7">
      <t>ヒダリガワ</t>
    </rPh>
    <rPh sb="8" eb="10">
      <t>カイトウ</t>
    </rPh>
    <rPh sb="11" eb="13">
      <t>ジドウ</t>
    </rPh>
    <rPh sb="13" eb="15">
      <t>テンキ</t>
    </rPh>
    <rPh sb="20" eb="21">
      <t>ト</t>
    </rPh>
    <rPh sb="25" eb="26">
      <t>ヨウ</t>
    </rPh>
    <rPh sb="29" eb="31">
      <t>ヘンシュウ</t>
    </rPh>
    <rPh sb="31" eb="33">
      <t>フヨウ</t>
    </rPh>
    <phoneticPr fontId="1"/>
  </si>
  <si>
    <t>就労定着率が７割以上</t>
    <rPh sb="0" eb="2">
      <t>シュウロウ</t>
    </rPh>
    <rPh sb="2" eb="4">
      <t>テイチャク</t>
    </rPh>
    <rPh sb="4" eb="5">
      <t>リツ</t>
    </rPh>
    <rPh sb="7" eb="10">
      <t>ワリイジョウ</t>
    </rPh>
    <phoneticPr fontId="1"/>
  </si>
  <si>
    <t>※この表は集計用のため記載不要です。　</t>
    <rPh sb="3" eb="4">
      <t>ヒョウ</t>
    </rPh>
    <rPh sb="5" eb="7">
      <t>シュウケイ</t>
    </rPh>
    <rPh sb="7" eb="8">
      <t>モチ</t>
    </rPh>
    <rPh sb="11" eb="13">
      <t>キサイ</t>
    </rPh>
    <rPh sb="13" eb="15">
      <t>フヨウ</t>
    </rPh>
    <phoneticPr fontId="1"/>
  </si>
  <si>
    <t>＜集計表（取りまとめ用）＞</t>
    <rPh sb="1" eb="4">
      <t>シュウケイヒョウ</t>
    </rPh>
    <rPh sb="5" eb="6">
      <t>ト</t>
    </rPh>
    <rPh sb="10" eb="11">
      <t>ヨウ</t>
    </rPh>
    <phoneticPr fontId="1"/>
  </si>
  <si>
    <t>②令和６年度の一般就労移行者数</t>
    <phoneticPr fontId="1"/>
  </si>
  <si>
    <t>②令和６年度の一般就労移行者数計</t>
    <rPh sb="1" eb="2">
      <t>レイ</t>
    </rPh>
    <rPh sb="2" eb="3">
      <t>ワ</t>
    </rPh>
    <rPh sb="4" eb="6">
      <t>ネンド</t>
    </rPh>
    <rPh sb="7" eb="9">
      <t>イッパン</t>
    </rPh>
    <rPh sb="9" eb="11">
      <t>シュウロウ</t>
    </rPh>
    <rPh sb="11" eb="13">
      <t>イコウ</t>
    </rPh>
    <rPh sb="13" eb="14">
      <t>シャ</t>
    </rPh>
    <rPh sb="14" eb="15">
      <t>スウ</t>
    </rPh>
    <rPh sb="15" eb="16">
      <t>ケイ</t>
    </rPh>
    <phoneticPr fontId="1"/>
  </si>
  <si>
    <t>③令和６年４月～９月の一般就労移行者数</t>
    <phoneticPr fontId="1"/>
  </si>
  <si>
    <t>③令和６年４月～９月の一般就労移行者数計</t>
    <rPh sb="1" eb="2">
      <t>レイ</t>
    </rPh>
    <rPh sb="2" eb="3">
      <t>ワ</t>
    </rPh>
    <rPh sb="4" eb="5">
      <t>ネン</t>
    </rPh>
    <rPh sb="6" eb="7">
      <t>ガツ</t>
    </rPh>
    <rPh sb="9" eb="10">
      <t>ガツ</t>
    </rPh>
    <rPh sb="11" eb="13">
      <t>イッパン</t>
    </rPh>
    <rPh sb="13" eb="15">
      <t>シュウロウ</t>
    </rPh>
    <rPh sb="15" eb="17">
      <t>イコウ</t>
    </rPh>
    <rPh sb="17" eb="18">
      <t>シャ</t>
    </rPh>
    <rPh sb="18" eb="19">
      <t>スウ</t>
    </rPh>
    <rPh sb="19" eb="20">
      <t>ケイ</t>
    </rPh>
    <phoneticPr fontId="1"/>
  </si>
  <si>
    <t>④令和６年４月～９月の一般就労移行者数のうち、就労定着支援事業の利用者数</t>
    <phoneticPr fontId="1"/>
  </si>
  <si>
    <t>記入する
シート</t>
    <rPh sb="0" eb="2">
      <t>キニュウ</t>
    </rPh>
    <phoneticPr fontId="1"/>
  </si>
  <si>
    <t>　　</t>
    <phoneticPr fontId="1"/>
  </si>
  <si>
    <t>　</t>
    <phoneticPr fontId="1"/>
  </si>
  <si>
    <t>実施サービス
ごとに回答</t>
    <rPh sb="0" eb="2">
      <t>ジッシ</t>
    </rPh>
    <rPh sb="10" eb="12">
      <t>カイトウ</t>
    </rPh>
    <phoneticPr fontId="1"/>
  </si>
  <si>
    <t>他</t>
    <rPh sb="0" eb="1">
      <t>ホカ</t>
    </rPh>
    <phoneticPr fontId="1"/>
  </si>
  <si>
    <t>①合計</t>
    <rPh sb="1" eb="3">
      <t>ゴウケイ</t>
    </rPh>
    <phoneticPr fontId="1"/>
  </si>
  <si>
    <t>②合計</t>
    <rPh sb="1" eb="3">
      <t>ゴウケイ</t>
    </rPh>
    <phoneticPr fontId="1"/>
  </si>
  <si>
    <t>定着支援以外共通</t>
    <rPh sb="0" eb="6">
      <t>テイチャクシエンイガイ</t>
    </rPh>
    <rPh sb="6" eb="8">
      <t>キョウツウ</t>
    </rPh>
    <phoneticPr fontId="1"/>
  </si>
  <si>
    <t>市町村</t>
    <rPh sb="0" eb="2">
      <t>シチョウ</t>
    </rPh>
    <rPh sb="2" eb="3">
      <t>ソン</t>
    </rPh>
    <phoneticPr fontId="1"/>
  </si>
  <si>
    <t>身体</t>
    <rPh sb="0" eb="2">
      <t>シンタイ</t>
    </rPh>
    <phoneticPr fontId="1"/>
  </si>
  <si>
    <t>知的</t>
    <rPh sb="0" eb="2">
      <t>チテキ</t>
    </rPh>
    <phoneticPr fontId="1"/>
  </si>
  <si>
    <t>精神</t>
    <rPh sb="0" eb="2">
      <t>セイシン</t>
    </rPh>
    <phoneticPr fontId="1"/>
  </si>
  <si>
    <t>②
一般就労した数</t>
    <rPh sb="2" eb="4">
      <t>イッパン</t>
    </rPh>
    <rPh sb="4" eb="6">
      <t>シュウロウ</t>
    </rPh>
    <rPh sb="8" eb="9">
      <t>スウ</t>
    </rPh>
    <phoneticPr fontId="1"/>
  </si>
  <si>
    <t>④
利用終了者数</t>
    <rPh sb="2" eb="4">
      <t>リヨウ</t>
    </rPh>
    <rPh sb="4" eb="7">
      <t>シュウリョウシャ</t>
    </rPh>
    <rPh sb="7" eb="8">
      <t>スウ</t>
    </rPh>
    <phoneticPr fontId="1"/>
  </si>
  <si>
    <r>
      <t xml:space="preserve">障がい種別
</t>
    </r>
    <r>
      <rPr>
        <b/>
        <sz val="10"/>
        <rFont val="游ゴシック"/>
        <family val="3"/>
        <charset val="128"/>
      </rPr>
      <t>（手帳種別）</t>
    </r>
    <rPh sb="0" eb="1">
      <t>ショウ</t>
    </rPh>
    <rPh sb="3" eb="5">
      <t>シュベツ</t>
    </rPh>
    <rPh sb="7" eb="11">
      <t>テチョウシュベツ</t>
    </rPh>
    <phoneticPr fontId="1"/>
  </si>
  <si>
    <t>川崎市</t>
  </si>
  <si>
    <t>事業種別</t>
  </si>
  <si>
    <t>事業種別</t>
    <rPh sb="0" eb="2">
      <t>ジギョウ</t>
    </rPh>
    <rPh sb="2" eb="4">
      <t>シュベツ</t>
    </rPh>
    <phoneticPr fontId="1"/>
  </si>
  <si>
    <t>事業種別</t>
    <rPh sb="0" eb="4">
      <t>ジギョウシュベツ</t>
    </rPh>
    <phoneticPr fontId="1"/>
  </si>
  <si>
    <t>就労継続A型事業</t>
    <phoneticPr fontId="1"/>
  </si>
  <si>
    <t>事業所名</t>
  </si>
  <si>
    <t>就労継続B型事業</t>
    <phoneticPr fontId="1"/>
  </si>
  <si>
    <r>
      <t>①</t>
    </r>
    <r>
      <rPr>
        <b/>
        <sz val="12"/>
        <rFont val="游ゴシック"/>
        <family val="3"/>
        <charset val="128"/>
      </rPr>
      <t xml:space="preserve"> 令和</t>
    </r>
    <r>
      <rPr>
        <b/>
        <sz val="16"/>
        <color rgb="FFFF0000"/>
        <rFont val="游ゴシック"/>
        <family val="3"/>
        <charset val="128"/>
      </rPr>
      <t>６</t>
    </r>
    <r>
      <rPr>
        <b/>
        <sz val="12"/>
        <rFont val="游ゴシック"/>
        <family val="3"/>
        <charset val="128"/>
      </rPr>
      <t>年度</t>
    </r>
    <r>
      <rPr>
        <sz val="12"/>
        <rFont val="游ゴシック"/>
        <family val="3"/>
        <charset val="128"/>
      </rPr>
      <t>に施設を退所して
一般就労へ移行した人数</t>
    </r>
    <rPh sb="8" eb="10">
      <t>シセツ</t>
    </rPh>
    <rPh sb="11" eb="13">
      <t>タイショ</t>
    </rPh>
    <rPh sb="16" eb="18">
      <t>イッパン</t>
    </rPh>
    <rPh sb="18" eb="20">
      <t>シュウロウ</t>
    </rPh>
    <rPh sb="21" eb="23">
      <t>イコウ</t>
    </rPh>
    <rPh sb="25" eb="27">
      <t>ニンズウ</t>
    </rPh>
    <phoneticPr fontId="1"/>
  </si>
  <si>
    <t>⑤のうち
一般就労
した人数</t>
    <rPh sb="5" eb="7">
      <t>イッパン</t>
    </rPh>
    <rPh sb="7" eb="9">
      <t>シュウロウ</t>
    </rPh>
    <rPh sb="12" eb="14">
      <t>ニンズウ</t>
    </rPh>
    <phoneticPr fontId="1"/>
  </si>
  <si>
    <t>⑥のうち
一般就労
した人数</t>
    <rPh sb="5" eb="7">
      <t>イッパン</t>
    </rPh>
    <rPh sb="7" eb="9">
      <t>シュウロウ</t>
    </rPh>
    <rPh sb="12" eb="14">
      <t>ニンズウ</t>
    </rPh>
    <phoneticPr fontId="1"/>
  </si>
  <si>
    <t>⑦のうち
一般就労
した人数</t>
    <rPh sb="5" eb="7">
      <t>イッパン</t>
    </rPh>
    <rPh sb="7" eb="9">
      <t>シュウロウ</t>
    </rPh>
    <rPh sb="12" eb="14">
      <t>ニンズウ</t>
    </rPh>
    <phoneticPr fontId="1"/>
  </si>
  <si>
    <t>自立訓練
（機能訓練）</t>
    <rPh sb="0" eb="2">
      <t>ジリツ</t>
    </rPh>
    <rPh sb="2" eb="4">
      <t>クンレン</t>
    </rPh>
    <rPh sb="6" eb="8">
      <t>キノウ</t>
    </rPh>
    <rPh sb="8" eb="10">
      <t>クンレン</t>
    </rPh>
    <phoneticPr fontId="1"/>
  </si>
  <si>
    <t>自立訓練
（生活訓練）</t>
    <rPh sb="0" eb="2">
      <t>ジリツ</t>
    </rPh>
    <rPh sb="2" eb="4">
      <t>クンレン</t>
    </rPh>
    <rPh sb="6" eb="8">
      <t>セイカツ</t>
    </rPh>
    <rPh sb="8" eb="10">
      <t>クンレン</t>
    </rPh>
    <phoneticPr fontId="1"/>
  </si>
  <si>
    <t>就労継続支援
Ａ型</t>
    <rPh sb="0" eb="2">
      <t>シュウロウ</t>
    </rPh>
    <rPh sb="2" eb="4">
      <t>ケイゾク</t>
    </rPh>
    <rPh sb="4" eb="6">
      <t>シエン</t>
    </rPh>
    <rPh sb="8" eb="9">
      <t>ガタ</t>
    </rPh>
    <phoneticPr fontId="1"/>
  </si>
  <si>
    <t>就労継続支援
Ｂ型</t>
    <rPh sb="0" eb="2">
      <t>シュウロウ</t>
    </rPh>
    <rPh sb="2" eb="4">
      <t>ケイゾク</t>
    </rPh>
    <rPh sb="4" eb="6">
      <t>シエン</t>
    </rPh>
    <rPh sb="8" eb="9">
      <t>ガタ</t>
    </rPh>
    <phoneticPr fontId="1"/>
  </si>
  <si>
    <t>障害福祉サービス種別で区分せず、合計数を入力する。
０人は０を入力。</t>
    <rPh sb="27" eb="28">
      <t>ニン</t>
    </rPh>
    <rPh sb="31" eb="33">
      <t>ニュウリョク</t>
    </rPh>
    <phoneticPr fontId="1"/>
  </si>
  <si>
    <t>へ誘導
した人数</t>
    <rPh sb="1" eb="3">
      <t>ユウドウ</t>
    </rPh>
    <rPh sb="6" eb="8">
      <t>ニンズウ</t>
    </rPh>
    <phoneticPr fontId="1"/>
  </si>
  <si>
    <r>
      <rPr>
        <sz val="11"/>
        <rFont val="游ゴシック"/>
        <family val="3"/>
        <charset val="128"/>
      </rPr>
      <t>市町村</t>
    </r>
    <r>
      <rPr>
        <sz val="12"/>
        <rFont val="游ゴシック"/>
        <family val="3"/>
        <charset val="128"/>
      </rPr>
      <t xml:space="preserve">
</t>
    </r>
    <r>
      <rPr>
        <b/>
        <sz val="10"/>
        <rFont val="游ゴシック"/>
        <family val="3"/>
        <charset val="128"/>
      </rPr>
      <t>（受給者証を発行
している市町村）</t>
    </r>
    <rPh sb="0" eb="2">
      <t>シチョウ</t>
    </rPh>
    <rPh sb="2" eb="3">
      <t>ソン</t>
    </rPh>
    <rPh sb="5" eb="8">
      <t>ジュキュウシャ</t>
    </rPh>
    <rPh sb="8" eb="9">
      <t>ショウ</t>
    </rPh>
    <rPh sb="10" eb="12">
      <t>ハッコウ</t>
    </rPh>
    <rPh sb="17" eb="20">
      <t>シチョウソン</t>
    </rPh>
    <phoneticPr fontId="1"/>
  </si>
  <si>
    <t>①
利用者数</t>
    <rPh sb="2" eb="6">
      <t>リヨウシャスウ</t>
    </rPh>
    <phoneticPr fontId="1"/>
  </si>
  <si>
    <r>
      <t xml:space="preserve">R7.4.1~R8.3.31の
</t>
    </r>
    <r>
      <rPr>
        <b/>
        <sz val="12"/>
        <rFont val="游ゴシック"/>
        <family val="3"/>
        <charset val="128"/>
      </rPr>
      <t>利用者の</t>
    </r>
    <r>
      <rPr>
        <b/>
        <u/>
        <sz val="12"/>
        <rFont val="游ゴシック"/>
        <family val="3"/>
        <charset val="128"/>
      </rPr>
      <t>実人数</t>
    </r>
    <r>
      <rPr>
        <sz val="12"/>
        <rFont val="游ゴシック"/>
        <family val="3"/>
        <charset val="128"/>
      </rPr>
      <t xml:space="preserve">
</t>
    </r>
    <rPh sb="16" eb="18">
      <t>リヨウ</t>
    </rPh>
    <rPh sb="18" eb="19">
      <t>シャ</t>
    </rPh>
    <rPh sb="20" eb="23">
      <t>ジツニンズウ</t>
    </rPh>
    <phoneticPr fontId="1"/>
  </si>
  <si>
    <t>（0人は空欄）</t>
    <rPh sb="2" eb="3">
      <t>ニン</t>
    </rPh>
    <rPh sb="4" eb="6">
      <t>クウラン</t>
    </rPh>
    <phoneticPr fontId="1"/>
  </si>
  <si>
    <t>身体</t>
    <phoneticPr fontId="1"/>
  </si>
  <si>
    <t xml:space="preserve">＜この様式＞の②
</t>
  </si>
  <si>
    <r>
      <t>② 左のうち就職から</t>
    </r>
    <r>
      <rPr>
        <b/>
        <sz val="14"/>
        <rFont val="游ゴシック"/>
        <family val="3"/>
        <charset val="128"/>
      </rPr>
      <t>１年後に</t>
    </r>
    <r>
      <rPr>
        <b/>
        <sz val="12"/>
        <rFont val="游ゴシック"/>
        <family val="3"/>
        <charset val="128"/>
      </rPr>
      <t xml:space="preserve">
就労を継続</t>
    </r>
    <r>
      <rPr>
        <sz val="12"/>
        <rFont val="游ゴシック"/>
        <family val="3"/>
        <charset val="128"/>
      </rPr>
      <t>している人数</t>
    </r>
    <rPh sb="2" eb="3">
      <t>ヒダリ</t>
    </rPh>
    <rPh sb="6" eb="8">
      <t>シュウショク</t>
    </rPh>
    <rPh sb="11" eb="13">
      <t>ネンゴ</t>
    </rPh>
    <rPh sb="15" eb="17">
      <t>シュウロウ</t>
    </rPh>
    <rPh sb="18" eb="20">
      <t>ケイゾク</t>
    </rPh>
    <rPh sb="24" eb="26">
      <t>ニンズウ</t>
    </rPh>
    <phoneticPr fontId="1"/>
  </si>
  <si>
    <t>（0人は空欄）</t>
  </si>
  <si>
    <t>横浜市</t>
  </si>
  <si>
    <t>相模原市</t>
  </si>
  <si>
    <t>横須賀市</t>
  </si>
  <si>
    <t>平塚市</t>
  </si>
  <si>
    <t>鎌倉市</t>
  </si>
  <si>
    <t>藤沢市</t>
  </si>
  <si>
    <t>小田原市</t>
  </si>
  <si>
    <t>清川村</t>
  </si>
  <si>
    <t>愛川町</t>
  </si>
  <si>
    <t>①</t>
    <phoneticPr fontId="1"/>
  </si>
  <si>
    <t>②</t>
    <phoneticPr fontId="1"/>
  </si>
  <si>
    <t>③</t>
    <phoneticPr fontId="1"/>
  </si>
  <si>
    <t>④</t>
    <phoneticPr fontId="1"/>
  </si>
  <si>
    <t xml:space="preserve">＜様式３ー１＞の②
</t>
    <phoneticPr fontId="1"/>
  </si>
  <si>
    <t>茅ヶ崎市</t>
  </si>
  <si>
    <t>逗子市</t>
  </si>
  <si>
    <t>三浦市</t>
  </si>
  <si>
    <t>秦野市</t>
  </si>
  <si>
    <t>厚木市</t>
  </si>
  <si>
    <t>大和市</t>
  </si>
  <si>
    <t>伊勢原市</t>
  </si>
  <si>
    <t>海老名市</t>
  </si>
  <si>
    <t>座間市</t>
  </si>
  <si>
    <t>南足柄市</t>
  </si>
  <si>
    <t>綾瀬市</t>
  </si>
  <si>
    <t>葉山町</t>
  </si>
  <si>
    <t>寒川町</t>
  </si>
  <si>
    <t>大磯町</t>
  </si>
  <si>
    <t>二宮町</t>
  </si>
  <si>
    <t>中井町</t>
  </si>
  <si>
    <t>大井町</t>
  </si>
  <si>
    <t>松田町</t>
  </si>
  <si>
    <t>山北町</t>
  </si>
  <si>
    <t>開成町</t>
  </si>
  <si>
    <t>箱根町</t>
  </si>
  <si>
    <t>真鶴町</t>
  </si>
  <si>
    <t>湯河原町</t>
  </si>
  <si>
    <t>自立訓練
機能訓練</t>
    <rPh sb="0" eb="2">
      <t>ジリツ</t>
    </rPh>
    <rPh sb="2" eb="4">
      <t>クンレン</t>
    </rPh>
    <rPh sb="5" eb="7">
      <t>キノウ</t>
    </rPh>
    <rPh sb="7" eb="9">
      <t>クンレン</t>
    </rPh>
    <phoneticPr fontId="1"/>
  </si>
  <si>
    <t>自立訓練
生活訓練</t>
    <rPh sb="0" eb="2">
      <t>ジリツ</t>
    </rPh>
    <rPh sb="2" eb="4">
      <t>クンレン</t>
    </rPh>
    <rPh sb="5" eb="7">
      <t>セイカツ</t>
    </rPh>
    <rPh sb="7" eb="9">
      <t>クンレン</t>
    </rPh>
    <phoneticPr fontId="1"/>
  </si>
  <si>
    <r>
      <rPr>
        <sz val="12"/>
        <rFont val="游ゴシック"/>
        <family val="3"/>
        <charset val="128"/>
      </rPr>
      <t xml:space="preserve">R7.4.1~R8.3.31の
</t>
    </r>
    <r>
      <rPr>
        <b/>
        <sz val="12"/>
        <rFont val="游ゴシック"/>
        <family val="3"/>
        <charset val="128"/>
      </rPr>
      <t>利用終了者</t>
    </r>
    <r>
      <rPr>
        <sz val="12"/>
        <rFont val="游ゴシック"/>
        <family val="3"/>
        <charset val="128"/>
      </rPr>
      <t>の総数</t>
    </r>
    <r>
      <rPr>
        <sz val="11"/>
        <rFont val="游ゴシック"/>
        <family val="3"/>
        <charset val="128"/>
      </rPr>
      <t xml:space="preserve">
</t>
    </r>
    <r>
      <rPr>
        <sz val="10"/>
        <rFont val="游ゴシック"/>
        <family val="3"/>
        <charset val="128"/>
      </rPr>
      <t xml:space="preserve">◆ 退所理由は問わない
◆ </t>
    </r>
    <r>
      <rPr>
        <b/>
        <u/>
        <sz val="10"/>
        <rFont val="游ゴシック"/>
        <family val="3"/>
        <charset val="128"/>
      </rPr>
      <t xml:space="preserve">②の人数を含む
</t>
    </r>
    <rPh sb="16" eb="18">
      <t>リヨウ</t>
    </rPh>
    <rPh sb="18" eb="21">
      <t>シュウリョウシャ</t>
    </rPh>
    <rPh sb="22" eb="24">
      <t>ソウスウ</t>
    </rPh>
    <rPh sb="28" eb="32">
      <t>タイショリユウ</t>
    </rPh>
    <rPh sb="33" eb="34">
      <t>ト</t>
    </rPh>
    <rPh sb="42" eb="44">
      <t>ニンズウ</t>
    </rPh>
    <rPh sb="45" eb="46">
      <t>フク</t>
    </rPh>
    <phoneticPr fontId="1"/>
  </si>
  <si>
    <r>
      <t>＜ 令和</t>
    </r>
    <r>
      <rPr>
        <b/>
        <sz val="18"/>
        <color rgb="FFFF0000"/>
        <rFont val="游ゴシック"/>
        <family val="3"/>
        <charset val="128"/>
      </rPr>
      <t>７</t>
    </r>
    <r>
      <rPr>
        <sz val="11"/>
        <rFont val="游ゴシック"/>
        <family val="3"/>
        <charset val="128"/>
      </rPr>
      <t>年度中の</t>
    </r>
    <r>
      <rPr>
        <b/>
        <sz val="14"/>
        <rFont val="游ゴシック"/>
        <family val="3"/>
        <charset val="128"/>
      </rPr>
      <t>就労移行支援事業の利用者</t>
    </r>
    <r>
      <rPr>
        <sz val="11"/>
        <rFont val="游ゴシック"/>
        <family val="3"/>
        <charset val="128"/>
      </rPr>
      <t>について伺います ＞</t>
    </r>
    <rPh sb="2" eb="4">
      <t>レイワ</t>
    </rPh>
    <rPh sb="5" eb="8">
      <t>ネンドチュウ</t>
    </rPh>
    <rPh sb="18" eb="21">
      <t>リヨウシャ</t>
    </rPh>
    <rPh sb="25" eb="26">
      <t>ウカガ</t>
    </rPh>
    <phoneticPr fontId="1"/>
  </si>
  <si>
    <r>
      <rPr>
        <b/>
        <sz val="12"/>
        <rFont val="游ゴシック"/>
        <family val="3"/>
        <charset val="128"/>
      </rPr>
      <t>障害者手帳の種別</t>
    </r>
    <r>
      <rPr>
        <sz val="11"/>
        <rFont val="游ゴシック"/>
        <family val="3"/>
        <charset val="128"/>
      </rPr>
      <t xml:space="preserve">
</t>
    </r>
    <r>
      <rPr>
        <sz val="10"/>
        <rFont val="游ゴシック"/>
        <family val="3"/>
        <charset val="128"/>
      </rPr>
      <t>◆ その他：手帳未取得者
◆ 重複障がいの場合
　１つの区分を選択</t>
    </r>
    <rPh sb="0" eb="3">
      <t>ショウガイシャ</t>
    </rPh>
    <rPh sb="3" eb="5">
      <t>テチョウ</t>
    </rPh>
    <rPh sb="6" eb="8">
      <t>シュベツ</t>
    </rPh>
    <rPh sb="15" eb="16">
      <t>タ</t>
    </rPh>
    <rPh sb="17" eb="19">
      <t>テチョウ</t>
    </rPh>
    <rPh sb="19" eb="22">
      <t>ミシュトク</t>
    </rPh>
    <rPh sb="22" eb="23">
      <t>シャ</t>
    </rPh>
    <phoneticPr fontId="1"/>
  </si>
  <si>
    <t>③
定着支援の利用者数</t>
    <rPh sb="7" eb="11">
      <t>リヨウシャスウ</t>
    </rPh>
    <phoneticPr fontId="1"/>
  </si>
  <si>
    <r>
      <t>＜ 令和</t>
    </r>
    <r>
      <rPr>
        <b/>
        <sz val="18"/>
        <color rgb="FFFF0000"/>
        <rFont val="游ゴシック"/>
        <family val="3"/>
        <charset val="128"/>
      </rPr>
      <t>７</t>
    </r>
    <r>
      <rPr>
        <sz val="11"/>
        <rFont val="游ゴシック"/>
        <family val="3"/>
        <charset val="128"/>
      </rPr>
      <t>年度中の</t>
    </r>
    <r>
      <rPr>
        <b/>
        <sz val="14"/>
        <rFont val="游ゴシック"/>
        <family val="3"/>
        <charset val="128"/>
      </rPr>
      <t>就労継続Ａ型事業の利用者</t>
    </r>
    <r>
      <rPr>
        <sz val="11"/>
        <rFont val="游ゴシック"/>
        <family val="3"/>
        <charset val="128"/>
      </rPr>
      <t>について伺います ＞</t>
    </r>
    <phoneticPr fontId="1"/>
  </si>
  <si>
    <t>就労移行</t>
    <rPh sb="0" eb="2">
      <t>シュウロウ</t>
    </rPh>
    <rPh sb="2" eb="4">
      <t>イコウ</t>
    </rPh>
    <phoneticPr fontId="1"/>
  </si>
  <si>
    <t>就労継続
Ａ型</t>
    <rPh sb="0" eb="2">
      <t>シュウロウ</t>
    </rPh>
    <rPh sb="2" eb="4">
      <t>ケイゾク</t>
    </rPh>
    <rPh sb="6" eb="7">
      <t>ガタ</t>
    </rPh>
    <phoneticPr fontId="1"/>
  </si>
  <si>
    <t>就労継続
Ｂ型</t>
    <rPh sb="0" eb="2">
      <t>シュウロウ</t>
    </rPh>
    <rPh sb="2" eb="4">
      <t>ケイゾク</t>
    </rPh>
    <rPh sb="6" eb="7">
      <t>ガタ</t>
    </rPh>
    <phoneticPr fontId="1"/>
  </si>
  <si>
    <r>
      <t>＜ 令和</t>
    </r>
    <r>
      <rPr>
        <b/>
        <sz val="18"/>
        <color rgb="FFFF0000"/>
        <rFont val="游ゴシック"/>
        <family val="3"/>
        <charset val="128"/>
      </rPr>
      <t>７</t>
    </r>
    <r>
      <rPr>
        <sz val="11"/>
        <rFont val="游ゴシック"/>
        <family val="3"/>
        <charset val="128"/>
      </rPr>
      <t>年度中の</t>
    </r>
    <r>
      <rPr>
        <b/>
        <sz val="14"/>
        <rFont val="游ゴシック"/>
        <family val="3"/>
        <charset val="128"/>
      </rPr>
      <t>就労継続Ｂ型事業の利用者</t>
    </r>
    <r>
      <rPr>
        <sz val="11"/>
        <rFont val="游ゴシック"/>
        <family val="3"/>
        <charset val="128"/>
      </rPr>
      <t>について伺います ＞</t>
    </r>
    <phoneticPr fontId="1"/>
  </si>
  <si>
    <r>
      <t>＜ 注意事項＞　神奈川県内に住所地がある利用者が対象です。
　　　　　　　</t>
    </r>
    <r>
      <rPr>
        <b/>
        <sz val="11"/>
        <rFont val="游ゴシック"/>
        <family val="3"/>
        <charset val="128"/>
      </rPr>
      <t>一般就労した利用者いない場合</t>
    </r>
    <r>
      <rPr>
        <sz val="11"/>
        <rFont val="游ゴシック"/>
        <family val="3"/>
        <charset val="128"/>
      </rPr>
      <t>も、様式３で利用人数等を入力するので、手順に沿って回答してください。</t>
    </r>
    <rPh sb="8" eb="13">
      <t>カナガワケンナイ</t>
    </rPh>
    <rPh sb="14" eb="17">
      <t>ジュウショチ</t>
    </rPh>
    <rPh sb="20" eb="23">
      <t>リヨウシャ</t>
    </rPh>
    <rPh sb="24" eb="26">
      <t>タイショウ</t>
    </rPh>
    <rPh sb="37" eb="39">
      <t>イッパン</t>
    </rPh>
    <rPh sb="39" eb="41">
      <t>シュウロウ</t>
    </rPh>
    <rPh sb="43" eb="46">
      <t>リヨウシャ</t>
    </rPh>
    <rPh sb="49" eb="51">
      <t>バアイ</t>
    </rPh>
    <rPh sb="53" eb="55">
      <t>ヨウシキ</t>
    </rPh>
    <rPh sb="57" eb="61">
      <t>リヨウニンズウ</t>
    </rPh>
    <rPh sb="61" eb="62">
      <t>トウ</t>
    </rPh>
    <rPh sb="63" eb="65">
      <t>ニュウリョク</t>
    </rPh>
    <rPh sb="70" eb="72">
      <t>テジュン</t>
    </rPh>
    <rPh sb="73" eb="74">
      <t>ソ</t>
    </rPh>
    <rPh sb="76" eb="78">
      <t>カイトウ</t>
    </rPh>
    <phoneticPr fontId="1"/>
  </si>
  <si>
    <r>
      <t xml:space="preserve">⑤ </t>
    </r>
    <r>
      <rPr>
        <b/>
        <sz val="11"/>
        <rFont val="游ゴシック"/>
        <family val="3"/>
        <charset val="128"/>
      </rPr>
      <t>ハローワーク</t>
    </r>
    <r>
      <rPr>
        <sz val="11"/>
        <rFont val="游ゴシック"/>
        <family val="3"/>
        <charset val="128"/>
      </rPr>
      <t>へ
　 誘導した人数</t>
    </r>
    <rPh sb="12" eb="14">
      <t>ユウドウ</t>
    </rPh>
    <rPh sb="16" eb="18">
      <t>ニンズウ</t>
    </rPh>
    <phoneticPr fontId="1"/>
  </si>
  <si>
    <r>
      <t xml:space="preserve">⑥ </t>
    </r>
    <r>
      <rPr>
        <b/>
        <sz val="11"/>
        <rFont val="游ゴシック"/>
        <family val="3"/>
        <charset val="128"/>
      </rPr>
      <t>障害者就業・
生活支援センター</t>
    </r>
    <rPh sb="2" eb="5">
      <t>ショウガイシャ</t>
    </rPh>
    <rPh sb="5" eb="7">
      <t>シュウギョウ</t>
    </rPh>
    <rPh sb="9" eb="11">
      <t>セイカツ</t>
    </rPh>
    <rPh sb="11" eb="13">
      <t>シエン</t>
    </rPh>
    <phoneticPr fontId="1"/>
  </si>
  <si>
    <r>
      <t xml:space="preserve">⑦ </t>
    </r>
    <r>
      <rPr>
        <b/>
        <sz val="11"/>
        <rFont val="游ゴシック"/>
        <family val="3"/>
        <charset val="128"/>
      </rPr>
      <t>トライ！</t>
    </r>
    <r>
      <rPr>
        <sz val="11"/>
        <rFont val="游ゴシック"/>
        <family val="3"/>
        <charset val="128"/>
      </rPr>
      <t>（委託
　訓練）受講者数</t>
    </r>
    <rPh sb="14" eb="17">
      <t>ジュコウシャ</t>
    </rPh>
    <rPh sb="17" eb="18">
      <t>スウ</t>
    </rPh>
    <phoneticPr fontId="1"/>
  </si>
  <si>
    <t>就労支援</t>
    <rPh sb="0" eb="2">
      <t>シュウロウ</t>
    </rPh>
    <rPh sb="2" eb="4">
      <t>シエン</t>
    </rPh>
    <phoneticPr fontId="1"/>
  </si>
  <si>
    <t>就労継続Ｂ</t>
    <rPh sb="0" eb="2">
      <t>シュウロウ</t>
    </rPh>
    <rPh sb="2" eb="4">
      <t>ケイゾク</t>
    </rPh>
    <phoneticPr fontId="1"/>
  </si>
  <si>
    <t>就労継続Ａ</t>
    <rPh sb="0" eb="2">
      <t>シュウロウ</t>
    </rPh>
    <rPh sb="4" eb="5">
      <t>ガタ</t>
    </rPh>
    <phoneticPr fontId="1"/>
  </si>
  <si>
    <t>自立訓練
 機能訓練</t>
    <rPh sb="0" eb="2">
      <t>ジリツ</t>
    </rPh>
    <rPh sb="2" eb="4">
      <t>クンレン</t>
    </rPh>
    <rPh sb="6" eb="8">
      <t>キノウ</t>
    </rPh>
    <rPh sb="8" eb="10">
      <t>クンレン</t>
    </rPh>
    <phoneticPr fontId="1"/>
  </si>
  <si>
    <t>自立訓練
 生活訓練</t>
    <rPh sb="0" eb="2">
      <t>ジリツ</t>
    </rPh>
    <rPh sb="2" eb="4">
      <t>クンレン</t>
    </rPh>
    <rPh sb="6" eb="8">
      <t>セイカツ</t>
    </rPh>
    <rPh sb="8" eb="10">
      <t>クンレン</t>
    </rPh>
    <phoneticPr fontId="1"/>
  </si>
  <si>
    <t>就労定着</t>
    <rPh sb="0" eb="2">
      <t>シュウロウ</t>
    </rPh>
    <rPh sb="2" eb="4">
      <t>テイチャク</t>
    </rPh>
    <phoneticPr fontId="1"/>
  </si>
  <si>
    <t>自立訓練（機能訓練）</t>
    <phoneticPr fontId="1"/>
  </si>
  <si>
    <r>
      <t>＜ 令和</t>
    </r>
    <r>
      <rPr>
        <b/>
        <sz val="18"/>
        <color rgb="FFFF0000"/>
        <rFont val="游ゴシック"/>
        <family val="3"/>
        <charset val="128"/>
      </rPr>
      <t>７</t>
    </r>
    <r>
      <rPr>
        <sz val="11"/>
        <rFont val="游ゴシック"/>
        <family val="3"/>
        <charset val="128"/>
      </rPr>
      <t>年度中の</t>
    </r>
    <r>
      <rPr>
        <b/>
        <sz val="14"/>
        <rFont val="游ゴシック"/>
        <family val="3"/>
        <charset val="128"/>
      </rPr>
      <t>自立訓練（機能訓練）事業の利用者</t>
    </r>
    <r>
      <rPr>
        <sz val="11"/>
        <rFont val="游ゴシック"/>
        <family val="3"/>
        <charset val="128"/>
      </rPr>
      <t>について伺います ＞</t>
    </r>
    <rPh sb="19" eb="21">
      <t>ジギョウ</t>
    </rPh>
    <phoneticPr fontId="1"/>
  </si>
  <si>
    <t>↑　取りまとめを行う市は、この部分をコピーして様式３に貼りつけ（貼り付ける際は、「値の貼り付け（Ⅴ）」を選択）してください。</t>
    <phoneticPr fontId="1"/>
  </si>
  <si>
    <r>
      <t>＜ 令和</t>
    </r>
    <r>
      <rPr>
        <b/>
        <sz val="18"/>
        <color rgb="FFFF0000"/>
        <rFont val="游ゴシック"/>
        <family val="3"/>
        <charset val="128"/>
      </rPr>
      <t>７</t>
    </r>
    <r>
      <rPr>
        <sz val="11"/>
        <rFont val="游ゴシック"/>
        <family val="3"/>
        <charset val="128"/>
      </rPr>
      <t>年度中の</t>
    </r>
    <r>
      <rPr>
        <b/>
        <sz val="14"/>
        <rFont val="游ゴシック"/>
        <family val="3"/>
        <charset val="128"/>
      </rPr>
      <t>自立訓練（生活訓練）事業の利用者</t>
    </r>
    <r>
      <rPr>
        <sz val="11"/>
        <rFont val="游ゴシック"/>
        <family val="3"/>
        <charset val="128"/>
      </rPr>
      <t>について伺います ＞</t>
    </r>
    <phoneticPr fontId="1"/>
  </si>
  <si>
    <t>③就労定着支援事業を利用した人数</t>
    <phoneticPr fontId="1"/>
  </si>
  <si>
    <r>
      <t xml:space="preserve">
</t>
    </r>
    <r>
      <rPr>
        <b/>
        <sz val="12"/>
        <rFont val="游ゴシック"/>
        <family val="3"/>
        <charset val="128"/>
      </rPr>
      <t>①</t>
    </r>
    <r>
      <rPr>
        <sz val="11"/>
        <rFont val="游ゴシック"/>
        <family val="3"/>
        <charset val="128"/>
      </rPr>
      <t xml:space="preserve"> 事業種別
</t>
    </r>
    <r>
      <rPr>
        <b/>
        <sz val="11"/>
        <rFont val="游ゴシック"/>
        <family val="3"/>
        <charset val="128"/>
      </rPr>
      <t xml:space="preserve">
　　　　　　　　</t>
    </r>
    <rPh sb="4" eb="6">
      <t>ジギョウ</t>
    </rPh>
    <phoneticPr fontId="1"/>
  </si>
  <si>
    <r>
      <t>手順</t>
    </r>
    <r>
      <rPr>
        <b/>
        <sz val="10"/>
        <rFont val="游ゴシック"/>
        <family val="3"/>
        <charset val="128"/>
      </rPr>
      <t>　</t>
    </r>
    <r>
      <rPr>
        <sz val="10"/>
        <rFont val="游ゴシック"/>
        <family val="3"/>
        <charset val="128"/>
      </rPr>
      <t>１．</t>
    </r>
    <r>
      <rPr>
        <b/>
        <sz val="10"/>
        <rFont val="游ゴシック"/>
        <family val="3"/>
        <charset val="128"/>
      </rPr>
      <t>水色の欄</t>
    </r>
    <r>
      <rPr>
        <sz val="10"/>
        <rFont val="游ゴシック"/>
        <family val="3"/>
        <charset val="128"/>
      </rPr>
      <t>に事業所番号等を入力
　　　２．</t>
    </r>
    <r>
      <rPr>
        <b/>
        <sz val="10"/>
        <rFont val="游ゴシック"/>
        <family val="3"/>
        <charset val="128"/>
      </rPr>
      <t>①欄</t>
    </r>
    <r>
      <rPr>
        <sz val="10"/>
        <rFont val="游ゴシック"/>
        <family val="3"/>
        <charset val="128"/>
      </rPr>
      <t>：実施している事業に○をつける
　　　３．</t>
    </r>
    <r>
      <rPr>
        <b/>
        <sz val="10"/>
        <rFont val="游ゴシック"/>
        <family val="3"/>
        <charset val="128"/>
      </rPr>
      <t>水色になった欄</t>
    </r>
    <r>
      <rPr>
        <sz val="10"/>
        <rFont val="游ゴシック"/>
        <family val="3"/>
        <charset val="128"/>
      </rPr>
      <t>を入力
　　　４．</t>
    </r>
    <r>
      <rPr>
        <b/>
        <sz val="10"/>
        <rFont val="游ゴシック"/>
        <family val="3"/>
        <charset val="128"/>
      </rPr>
      <t>オレンジ色になった欄</t>
    </r>
    <r>
      <rPr>
        <sz val="10"/>
        <rFont val="游ゴシック"/>
        <family val="3"/>
        <charset val="128"/>
      </rPr>
      <t>を見てそれぞれのシートを記入</t>
    </r>
    <rPh sb="0" eb="2">
      <t>テジュン</t>
    </rPh>
    <rPh sb="5" eb="7">
      <t>ミズイロ</t>
    </rPh>
    <rPh sb="8" eb="9">
      <t>ラン</t>
    </rPh>
    <rPh sb="10" eb="13">
      <t>ジギョウショ</t>
    </rPh>
    <rPh sb="68" eb="69">
      <t>イロ</t>
    </rPh>
    <phoneticPr fontId="1"/>
  </si>
  <si>
    <r>
      <t>④  ③のうち就労定着</t>
    </r>
    <r>
      <rPr>
        <b/>
        <sz val="11"/>
        <rFont val="游ゴシック"/>
        <family val="3"/>
        <charset val="128"/>
      </rPr>
      <t xml:space="preserve">
　</t>
    </r>
    <r>
      <rPr>
        <sz val="11"/>
        <rFont val="游ゴシック"/>
        <family val="3"/>
        <charset val="128"/>
      </rPr>
      <t>支援事業の利用者数</t>
    </r>
    <rPh sb="7" eb="9">
      <t>シュウロウ</t>
    </rPh>
    <rPh sb="9" eb="11">
      <t>テイチャク</t>
    </rPh>
    <rPh sb="13" eb="15">
      <t>シエン</t>
    </rPh>
    <rPh sb="15" eb="17">
      <t>ジギョウ</t>
    </rPh>
    <rPh sb="18" eb="20">
      <t>リヨウ</t>
    </rPh>
    <rPh sb="20" eb="21">
      <t>シャ</t>
    </rPh>
    <rPh sb="21" eb="22">
      <t>スウ</t>
    </rPh>
    <phoneticPr fontId="1"/>
  </si>
  <si>
    <t>③  ②のうち令和７年４～９月
の一般就労移行者数</t>
    <rPh sb="7" eb="9">
      <t>レイワ</t>
    </rPh>
    <rPh sb="10" eb="11">
      <t>ネン</t>
    </rPh>
    <rPh sb="14" eb="15">
      <t>ガツ</t>
    </rPh>
    <rPh sb="17" eb="19">
      <t>イッパン</t>
    </rPh>
    <rPh sb="19" eb="21">
      <t>シュウロウ</t>
    </rPh>
    <rPh sb="21" eb="23">
      <t>イコウ</t>
    </rPh>
    <rPh sb="23" eb="24">
      <t>シャ</t>
    </rPh>
    <rPh sb="24" eb="25">
      <t>スウ</t>
    </rPh>
    <phoneticPr fontId="1"/>
  </si>
  <si>
    <t>② 令和７年度の
一般就労移行者数</t>
    <rPh sb="2" eb="4">
      <t>レイワ</t>
    </rPh>
    <rPh sb="5" eb="7">
      <t>ネンド</t>
    </rPh>
    <rPh sb="9" eb="11">
      <t>イッパン</t>
    </rPh>
    <rPh sb="11" eb="13">
      <t>シュウロウ</t>
    </rPh>
    <rPh sb="13" eb="15">
      <t>イコウ</t>
    </rPh>
    <rPh sb="15" eb="16">
      <t>シャ</t>
    </rPh>
    <rPh sb="16" eb="17">
      <t>スウ</t>
    </rPh>
    <phoneticPr fontId="1"/>
  </si>
  <si>
    <r>
      <rPr>
        <b/>
        <u/>
        <sz val="14"/>
        <rFont val="游ゴシック"/>
        <family val="3"/>
        <charset val="128"/>
      </rPr>
      <t>R7.4~9</t>
    </r>
    <r>
      <rPr>
        <sz val="11"/>
        <rFont val="游ゴシック"/>
        <family val="3"/>
        <charset val="128"/>
      </rPr>
      <t xml:space="preserve">に就労し
通所を終了した人数
</t>
    </r>
    <r>
      <rPr>
        <sz val="9"/>
        <rFont val="游ゴシック"/>
        <family val="3"/>
        <charset val="128"/>
      </rPr>
      <t>（０人は０入力）</t>
    </r>
    <rPh sb="7" eb="9">
      <t>シュウロウ</t>
    </rPh>
    <rPh sb="18" eb="20">
      <t>ニンズウ</t>
    </rPh>
    <phoneticPr fontId="1"/>
  </si>
  <si>
    <r>
      <rPr>
        <b/>
        <u/>
        <sz val="14"/>
        <rFont val="游ゴシック"/>
        <family val="3"/>
        <charset val="128"/>
      </rPr>
      <t>一般就労し通所
を終了</t>
    </r>
    <r>
      <rPr>
        <sz val="11"/>
        <rFont val="游ゴシック"/>
        <family val="3"/>
        <charset val="128"/>
      </rPr>
      <t xml:space="preserve">した人数
</t>
    </r>
    <r>
      <rPr>
        <sz val="9"/>
        <rFont val="游ゴシック"/>
        <family val="3"/>
        <charset val="128"/>
      </rPr>
      <t>（０人は０入力）</t>
    </r>
    <rPh sb="0" eb="4">
      <t>イッパンシュウロウ</t>
    </rPh>
    <rPh sb="13" eb="15">
      <t>ニンズウ</t>
    </rPh>
    <rPh sb="18" eb="19">
      <t>ニン</t>
    </rPh>
    <rPh sb="21" eb="23">
      <t>ニュウリョク</t>
    </rPh>
    <phoneticPr fontId="1"/>
  </si>
  <si>
    <r>
      <rPr>
        <b/>
        <sz val="14"/>
        <rFont val="游ゴシック"/>
        <family val="3"/>
        <charset val="128"/>
      </rPr>
      <t>就労定着支援
事業を利用</t>
    </r>
    <r>
      <rPr>
        <sz val="11"/>
        <rFont val="游ゴシック"/>
        <family val="3"/>
        <charset val="128"/>
      </rPr>
      <t xml:space="preserve">した人数
</t>
    </r>
    <r>
      <rPr>
        <sz val="9"/>
        <rFont val="游ゴシック"/>
        <family val="3"/>
        <charset val="128"/>
      </rPr>
      <t>（０人は０入力）</t>
    </r>
    <rPh sb="14" eb="16">
      <t>ニンズウ</t>
    </rPh>
    <phoneticPr fontId="1"/>
  </si>
  <si>
    <t>自動
計算</t>
    <rPh sb="0" eb="2">
      <t>ジドウ</t>
    </rPh>
    <rPh sb="3" eb="5">
      <t>ケイサン</t>
    </rPh>
    <phoneticPr fontId="1"/>
  </si>
  <si>
    <t xml:space="preserve">＜様式３ー１＞の②
</t>
  </si>
  <si>
    <r>
      <rPr>
        <b/>
        <sz val="12"/>
        <rFont val="游ゴシック"/>
        <family val="3"/>
        <charset val="128"/>
      </rPr>
      <t>受給者証</t>
    </r>
    <r>
      <rPr>
        <sz val="12"/>
        <rFont val="游ゴシック"/>
        <family val="3"/>
        <charset val="128"/>
      </rPr>
      <t xml:space="preserve">を発行している市町村
</t>
    </r>
    <r>
      <rPr>
        <sz val="9"/>
        <rFont val="游ゴシック"/>
        <family val="3"/>
        <charset val="128"/>
      </rPr>
      <t xml:space="preserve">◆ </t>
    </r>
    <r>
      <rPr>
        <sz val="10"/>
        <rFont val="游ゴシック"/>
        <family val="3"/>
        <charset val="128"/>
      </rPr>
      <t>神奈川県のみ対象</t>
    </r>
    <rPh sb="0" eb="4">
      <t>ジュキュウシャショウ</t>
    </rPh>
    <rPh sb="5" eb="7">
      <t>ハッコウ</t>
    </rPh>
    <rPh sb="11" eb="14">
      <t>シチョウソン</t>
    </rPh>
    <rPh sb="18" eb="22">
      <t>カナガワケン</t>
    </rPh>
    <rPh sb="24" eb="26">
      <t>タイショウ</t>
    </rPh>
    <phoneticPr fontId="1"/>
  </si>
  <si>
    <r>
      <rPr>
        <sz val="12"/>
        <rFont val="游ゴシック"/>
        <family val="3"/>
        <charset val="128"/>
      </rPr>
      <t>②のうち</t>
    </r>
    <r>
      <rPr>
        <b/>
        <sz val="12"/>
        <rFont val="游ゴシック"/>
        <family val="3"/>
        <charset val="128"/>
      </rPr>
      <t>就労定着支援</t>
    </r>
    <r>
      <rPr>
        <sz val="12"/>
        <rFont val="游ゴシック"/>
        <family val="3"/>
        <charset val="128"/>
      </rPr>
      <t xml:space="preserve">を利用した数
</t>
    </r>
    <r>
      <rPr>
        <sz val="11"/>
        <rFont val="游ゴシック"/>
        <family val="3"/>
        <charset val="128"/>
      </rPr>
      <t xml:space="preserve">
</t>
    </r>
    <r>
      <rPr>
        <sz val="10"/>
        <rFont val="游ゴシック"/>
        <family val="3"/>
        <charset val="128"/>
      </rPr>
      <t xml:space="preserve">◆ </t>
    </r>
    <r>
      <rPr>
        <b/>
        <sz val="10"/>
        <rFont val="游ゴシック"/>
        <family val="3"/>
        <charset val="128"/>
      </rPr>
      <t>総合支援法</t>
    </r>
    <r>
      <rPr>
        <sz val="10"/>
        <rFont val="游ゴシック"/>
        <family val="3"/>
        <charset val="128"/>
      </rPr>
      <t>の就労
　定着支援事業の利用者
◆ 就労移行事業所の
　定着フォローは除く</t>
    </r>
    <rPh sb="4" eb="6">
      <t>シュウロウ</t>
    </rPh>
    <rPh sb="6" eb="8">
      <t>テイチャク</t>
    </rPh>
    <rPh sb="8" eb="10">
      <t>シエン</t>
    </rPh>
    <rPh sb="11" eb="13">
      <t>リヨウ</t>
    </rPh>
    <rPh sb="15" eb="16">
      <t>カズ</t>
    </rPh>
    <rPh sb="20" eb="25">
      <t>ソウゴウシエンホウ</t>
    </rPh>
    <rPh sb="26" eb="28">
      <t>シュウロウ</t>
    </rPh>
    <rPh sb="30" eb="32">
      <t>テイチャク</t>
    </rPh>
    <rPh sb="32" eb="34">
      <t>シエン</t>
    </rPh>
    <rPh sb="34" eb="36">
      <t>ジギョウ</t>
    </rPh>
    <rPh sb="37" eb="40">
      <t>リヨウシャ</t>
    </rPh>
    <rPh sb="43" eb="50">
      <t>シュウロウイコウジギョウショ</t>
    </rPh>
    <rPh sb="53" eb="55">
      <t>テイチャク</t>
    </rPh>
    <rPh sb="60" eb="61">
      <t>ノゾ</t>
    </rPh>
    <phoneticPr fontId="1"/>
  </si>
  <si>
    <r>
      <rPr>
        <b/>
        <sz val="12"/>
        <rFont val="游ゴシック"/>
        <family val="3"/>
        <charset val="128"/>
      </rPr>
      <t>受給者証</t>
    </r>
    <r>
      <rPr>
        <sz val="12"/>
        <rFont val="游ゴシック"/>
        <family val="3"/>
        <charset val="128"/>
      </rPr>
      <t xml:space="preserve">を発行している市町村
</t>
    </r>
    <r>
      <rPr>
        <sz val="10"/>
        <rFont val="游ゴシック"/>
        <family val="3"/>
        <charset val="128"/>
      </rPr>
      <t>※ 神奈川県のみ対象</t>
    </r>
    <rPh sb="0" eb="4">
      <t>ジュキュウシャショウ</t>
    </rPh>
    <rPh sb="5" eb="7">
      <t>ハッコウ</t>
    </rPh>
    <rPh sb="11" eb="14">
      <t>シチョウソン</t>
    </rPh>
    <rPh sb="18" eb="22">
      <t>カナガワケン</t>
    </rPh>
    <rPh sb="24" eb="26">
      <t>タイショウ</t>
    </rPh>
    <phoneticPr fontId="1"/>
  </si>
  <si>
    <r>
      <rPr>
        <sz val="12"/>
        <rFont val="游ゴシック"/>
        <family val="3"/>
        <charset val="128"/>
      </rPr>
      <t>②のうち</t>
    </r>
    <r>
      <rPr>
        <b/>
        <sz val="12"/>
        <rFont val="游ゴシック"/>
        <family val="3"/>
        <charset val="128"/>
      </rPr>
      <t>就労定着支援</t>
    </r>
    <r>
      <rPr>
        <sz val="12"/>
        <rFont val="游ゴシック"/>
        <family val="3"/>
        <charset val="128"/>
      </rPr>
      <t xml:space="preserve">を利用した数
</t>
    </r>
    <r>
      <rPr>
        <sz val="11"/>
        <rFont val="游ゴシック"/>
        <family val="3"/>
        <charset val="128"/>
      </rPr>
      <t xml:space="preserve">
</t>
    </r>
    <r>
      <rPr>
        <sz val="10"/>
        <rFont val="游ゴシック"/>
        <family val="3"/>
        <charset val="128"/>
      </rPr>
      <t xml:space="preserve">◆ </t>
    </r>
    <r>
      <rPr>
        <b/>
        <sz val="10"/>
        <rFont val="游ゴシック"/>
        <family val="3"/>
        <charset val="128"/>
      </rPr>
      <t>総合支援法</t>
    </r>
    <r>
      <rPr>
        <sz val="10"/>
        <rFont val="游ゴシック"/>
        <family val="3"/>
        <charset val="128"/>
      </rPr>
      <t>の就労
　定着支援事業の利用者
◆ 就Ａ事業所の定着
　フォローは除く</t>
    </r>
    <rPh sb="4" eb="6">
      <t>シュウロウ</t>
    </rPh>
    <rPh sb="6" eb="8">
      <t>テイチャク</t>
    </rPh>
    <rPh sb="8" eb="10">
      <t>シエン</t>
    </rPh>
    <rPh sb="11" eb="13">
      <t>リヨウ</t>
    </rPh>
    <rPh sb="15" eb="16">
      <t>カズ</t>
    </rPh>
    <rPh sb="20" eb="25">
      <t>ソウゴウシエンホウ</t>
    </rPh>
    <rPh sb="26" eb="28">
      <t>シュウロウ</t>
    </rPh>
    <rPh sb="30" eb="32">
      <t>テイチャク</t>
    </rPh>
    <rPh sb="32" eb="34">
      <t>シエン</t>
    </rPh>
    <rPh sb="34" eb="36">
      <t>ジギョウ</t>
    </rPh>
    <rPh sb="37" eb="40">
      <t>リヨウシャ</t>
    </rPh>
    <rPh sb="43" eb="44">
      <t>シュウ</t>
    </rPh>
    <rPh sb="45" eb="48">
      <t>ジギョウショ</t>
    </rPh>
    <rPh sb="49" eb="51">
      <t>テイチャク</t>
    </rPh>
    <rPh sb="58" eb="59">
      <t>ノゾ</t>
    </rPh>
    <phoneticPr fontId="1"/>
  </si>
  <si>
    <r>
      <rPr>
        <sz val="12"/>
        <rFont val="游ゴシック"/>
        <family val="3"/>
        <charset val="128"/>
      </rPr>
      <t>①のうち</t>
    </r>
    <r>
      <rPr>
        <b/>
        <sz val="12"/>
        <rFont val="游ゴシック"/>
        <family val="3"/>
        <charset val="128"/>
      </rPr>
      <t>就労</t>
    </r>
    <r>
      <rPr>
        <sz val="12"/>
        <rFont val="游ゴシック"/>
        <family val="3"/>
        <charset val="128"/>
      </rPr>
      <t>して通所を終了した数</t>
    </r>
    <r>
      <rPr>
        <sz val="11"/>
        <rFont val="游ゴシック"/>
        <family val="3"/>
        <charset val="128"/>
      </rPr>
      <t xml:space="preserve">
</t>
    </r>
    <r>
      <rPr>
        <sz val="10"/>
        <rFont val="游ゴシック"/>
        <family val="3"/>
        <charset val="128"/>
      </rPr>
      <t>◆ 就Ａへの事業所
　変更は除く
◆  今年の４／１付の
　就労も含む</t>
    </r>
    <rPh sb="4" eb="6">
      <t>シュウロウ</t>
    </rPh>
    <rPh sb="8" eb="10">
      <t>ツウショ</t>
    </rPh>
    <rPh sb="11" eb="13">
      <t>シュウリョウ</t>
    </rPh>
    <rPh sb="15" eb="16">
      <t>カズ</t>
    </rPh>
    <rPh sb="20" eb="21">
      <t>ジュ</t>
    </rPh>
    <rPh sb="24" eb="27">
      <t>ジギョウショ</t>
    </rPh>
    <rPh sb="29" eb="31">
      <t>ヘンコウ</t>
    </rPh>
    <rPh sb="32" eb="33">
      <t>ノゾ</t>
    </rPh>
    <rPh sb="38" eb="40">
      <t>コトシ</t>
    </rPh>
    <phoneticPr fontId="1"/>
  </si>
  <si>
    <r>
      <rPr>
        <sz val="12"/>
        <rFont val="游ゴシック"/>
        <family val="3"/>
        <charset val="128"/>
      </rPr>
      <t>②のうち</t>
    </r>
    <r>
      <rPr>
        <b/>
        <sz val="12"/>
        <rFont val="游ゴシック"/>
        <family val="3"/>
        <charset val="128"/>
      </rPr>
      <t>就労定着支援</t>
    </r>
    <r>
      <rPr>
        <sz val="12"/>
        <rFont val="游ゴシック"/>
        <family val="3"/>
        <charset val="128"/>
      </rPr>
      <t xml:space="preserve">を利用した数
</t>
    </r>
    <r>
      <rPr>
        <sz val="11"/>
        <rFont val="游ゴシック"/>
        <family val="3"/>
        <charset val="128"/>
      </rPr>
      <t xml:space="preserve">
</t>
    </r>
    <r>
      <rPr>
        <sz val="10"/>
        <rFont val="游ゴシック"/>
        <family val="3"/>
        <charset val="128"/>
      </rPr>
      <t xml:space="preserve">◆ </t>
    </r>
    <r>
      <rPr>
        <b/>
        <sz val="10"/>
        <rFont val="游ゴシック"/>
        <family val="3"/>
        <charset val="128"/>
      </rPr>
      <t>総合支援法</t>
    </r>
    <r>
      <rPr>
        <sz val="10"/>
        <rFont val="游ゴシック"/>
        <family val="3"/>
        <charset val="128"/>
      </rPr>
      <t>の就労
　定着支援事業の利用者
◆ 就Ｂ事業所の定着
　フォローは除く</t>
    </r>
    <rPh sb="4" eb="6">
      <t>シュウロウ</t>
    </rPh>
    <rPh sb="6" eb="8">
      <t>テイチャク</t>
    </rPh>
    <rPh sb="8" eb="10">
      <t>シエン</t>
    </rPh>
    <rPh sb="11" eb="13">
      <t>リヨウ</t>
    </rPh>
    <rPh sb="15" eb="16">
      <t>カズ</t>
    </rPh>
    <rPh sb="20" eb="25">
      <t>ソウゴウシエンホウ</t>
    </rPh>
    <rPh sb="26" eb="28">
      <t>シュウロウ</t>
    </rPh>
    <rPh sb="30" eb="32">
      <t>テイチャク</t>
    </rPh>
    <rPh sb="32" eb="34">
      <t>シエン</t>
    </rPh>
    <rPh sb="34" eb="36">
      <t>ジギョウ</t>
    </rPh>
    <rPh sb="37" eb="40">
      <t>リヨウシャ</t>
    </rPh>
    <rPh sb="43" eb="44">
      <t>シュウ</t>
    </rPh>
    <rPh sb="45" eb="48">
      <t>ジギョウショ</t>
    </rPh>
    <rPh sb="49" eb="51">
      <t>テイチャク</t>
    </rPh>
    <rPh sb="58" eb="59">
      <t>ノゾ</t>
    </rPh>
    <phoneticPr fontId="1"/>
  </si>
  <si>
    <r>
      <rPr>
        <sz val="12"/>
        <rFont val="游ゴシック"/>
        <family val="3"/>
        <charset val="128"/>
      </rPr>
      <t>②のうち</t>
    </r>
    <r>
      <rPr>
        <b/>
        <sz val="12"/>
        <rFont val="游ゴシック"/>
        <family val="3"/>
        <charset val="128"/>
      </rPr>
      <t>就労定着支援</t>
    </r>
    <r>
      <rPr>
        <sz val="12"/>
        <rFont val="游ゴシック"/>
        <family val="3"/>
        <charset val="128"/>
      </rPr>
      <t xml:space="preserve">を利用した数
</t>
    </r>
    <r>
      <rPr>
        <sz val="11"/>
        <rFont val="游ゴシック"/>
        <family val="3"/>
        <charset val="128"/>
      </rPr>
      <t xml:space="preserve">
</t>
    </r>
    <r>
      <rPr>
        <sz val="10"/>
        <rFont val="游ゴシック"/>
        <family val="3"/>
        <charset val="128"/>
      </rPr>
      <t xml:space="preserve">◆ </t>
    </r>
    <r>
      <rPr>
        <b/>
        <sz val="10"/>
        <rFont val="游ゴシック"/>
        <family val="3"/>
        <charset val="128"/>
      </rPr>
      <t>総合支援法</t>
    </r>
    <r>
      <rPr>
        <sz val="10"/>
        <rFont val="游ゴシック"/>
        <family val="3"/>
        <charset val="128"/>
      </rPr>
      <t>の就労
　定着支援事業の利用者
◆ 自立訓練事業所の定着
　フォローは除く</t>
    </r>
    <rPh sb="4" eb="6">
      <t>シュウロウ</t>
    </rPh>
    <rPh sb="6" eb="8">
      <t>テイチャク</t>
    </rPh>
    <rPh sb="8" eb="10">
      <t>シエン</t>
    </rPh>
    <rPh sb="11" eb="13">
      <t>リヨウ</t>
    </rPh>
    <rPh sb="15" eb="16">
      <t>カズ</t>
    </rPh>
    <rPh sb="20" eb="25">
      <t>ソウゴウシエンホウ</t>
    </rPh>
    <rPh sb="26" eb="28">
      <t>シュウロウ</t>
    </rPh>
    <rPh sb="30" eb="32">
      <t>テイチャク</t>
    </rPh>
    <rPh sb="32" eb="34">
      <t>シエン</t>
    </rPh>
    <rPh sb="34" eb="36">
      <t>ジギョウ</t>
    </rPh>
    <rPh sb="37" eb="40">
      <t>リヨウシャ</t>
    </rPh>
    <rPh sb="43" eb="47">
      <t>ジリツクンレン</t>
    </rPh>
    <rPh sb="47" eb="50">
      <t>ジギョウショ</t>
    </rPh>
    <rPh sb="51" eb="53">
      <t>テイチャク</t>
    </rPh>
    <rPh sb="60" eb="61">
      <t>ノゾ</t>
    </rPh>
    <phoneticPr fontId="1"/>
  </si>
  <si>
    <r>
      <rPr>
        <sz val="12"/>
        <rFont val="游ゴシック"/>
        <family val="3"/>
        <charset val="128"/>
      </rPr>
      <t>②のうち</t>
    </r>
    <r>
      <rPr>
        <b/>
        <sz val="12"/>
        <rFont val="游ゴシック"/>
        <family val="3"/>
        <charset val="128"/>
      </rPr>
      <t>就労定着支援</t>
    </r>
    <r>
      <rPr>
        <sz val="12"/>
        <rFont val="游ゴシック"/>
        <family val="3"/>
        <charset val="128"/>
      </rPr>
      <t xml:space="preserve">を利用した数
</t>
    </r>
    <r>
      <rPr>
        <sz val="11"/>
        <rFont val="游ゴシック"/>
        <family val="3"/>
        <charset val="128"/>
      </rPr>
      <t xml:space="preserve">
</t>
    </r>
    <r>
      <rPr>
        <sz val="10"/>
        <rFont val="游ゴシック"/>
        <family val="3"/>
        <charset val="128"/>
      </rPr>
      <t xml:space="preserve">◆ </t>
    </r>
    <r>
      <rPr>
        <b/>
        <sz val="10"/>
        <rFont val="游ゴシック"/>
        <family val="3"/>
        <charset val="128"/>
      </rPr>
      <t>総合支援法</t>
    </r>
    <r>
      <rPr>
        <sz val="10"/>
        <rFont val="游ゴシック"/>
        <family val="3"/>
        <charset val="128"/>
      </rPr>
      <t xml:space="preserve">の就労
　定着支援事業の利用者
</t>
    </r>
    <rPh sb="4" eb="6">
      <t>シュウロウ</t>
    </rPh>
    <rPh sb="6" eb="8">
      <t>テイチャク</t>
    </rPh>
    <rPh sb="8" eb="10">
      <t>シエン</t>
    </rPh>
    <rPh sb="11" eb="13">
      <t>リヨウ</t>
    </rPh>
    <rPh sb="15" eb="16">
      <t>カズ</t>
    </rPh>
    <rPh sb="20" eb="25">
      <t>ソウゴウシエンホウ</t>
    </rPh>
    <rPh sb="26" eb="28">
      <t>シュウロウ</t>
    </rPh>
    <rPh sb="30" eb="32">
      <t>テイチャク</t>
    </rPh>
    <rPh sb="32" eb="34">
      <t>シエン</t>
    </rPh>
    <rPh sb="34" eb="36">
      <t>ジギョウ</t>
    </rPh>
    <rPh sb="37" eb="40">
      <t>リヨウシャ</t>
    </rPh>
    <phoneticPr fontId="1"/>
  </si>
  <si>
    <t>＜集計表（左側の回答が自動転記されます。取りまとめ用のため編集不要です。）＞</t>
    <phoneticPr fontId="1"/>
  </si>
  <si>
    <r>
      <rPr>
        <sz val="11"/>
        <rFont val="游ゴシック"/>
        <family val="3"/>
        <charset val="128"/>
      </rPr>
      <t>＜ 令和</t>
    </r>
    <r>
      <rPr>
        <b/>
        <sz val="18"/>
        <color rgb="FFFF0000"/>
        <rFont val="游ゴシック"/>
        <family val="3"/>
        <charset val="128"/>
      </rPr>
      <t>７</t>
    </r>
    <r>
      <rPr>
        <sz val="11"/>
        <rFont val="游ゴシック"/>
        <family val="3"/>
        <charset val="128"/>
      </rPr>
      <t>年度中の</t>
    </r>
    <r>
      <rPr>
        <b/>
        <sz val="14"/>
        <rFont val="游ゴシック"/>
        <family val="3"/>
        <charset val="128"/>
      </rPr>
      <t>生活介護事業の利用者</t>
    </r>
    <r>
      <rPr>
        <sz val="11"/>
        <rFont val="游ゴシック"/>
        <family val="3"/>
        <charset val="128"/>
      </rPr>
      <t>について伺います ＞</t>
    </r>
    <rPh sb="9" eb="13">
      <t>セイカツカイゴ</t>
    </rPh>
    <phoneticPr fontId="1"/>
  </si>
  <si>
    <t>事業種別</t>
    <phoneticPr fontId="1"/>
  </si>
  <si>
    <r>
      <rPr>
        <b/>
        <sz val="12"/>
        <rFont val="游ゴシック"/>
        <family val="3"/>
        <charset val="128"/>
      </rPr>
      <t>受給者証</t>
    </r>
    <r>
      <rPr>
        <sz val="11"/>
        <rFont val="游ゴシック"/>
        <family val="3"/>
        <charset val="128"/>
      </rPr>
      <t>を発行している市町村</t>
    </r>
    <r>
      <rPr>
        <sz val="12"/>
        <rFont val="游ゴシック"/>
        <family val="3"/>
        <charset val="128"/>
      </rPr>
      <t xml:space="preserve">
</t>
    </r>
    <r>
      <rPr>
        <sz val="10"/>
        <rFont val="游ゴシック"/>
        <family val="3"/>
        <charset val="128"/>
      </rPr>
      <t>※ 神奈川県のみ対象</t>
    </r>
    <rPh sb="0" eb="4">
      <t>ジュキュウシャショウ</t>
    </rPh>
    <rPh sb="5" eb="7">
      <t>ハッコウ</t>
    </rPh>
    <rPh sb="11" eb="14">
      <t>シチョウソン</t>
    </rPh>
    <rPh sb="18" eb="22">
      <t>カナガワケン</t>
    </rPh>
    <rPh sb="24" eb="26">
      <t>タイショウ</t>
    </rPh>
    <phoneticPr fontId="1"/>
  </si>
  <si>
    <t>①
サービスの実利用人数</t>
    <rPh sb="7" eb="8">
      <t>ジツ</t>
    </rPh>
    <rPh sb="8" eb="10">
      <t>リヨウ</t>
    </rPh>
    <rPh sb="10" eb="12">
      <t>ニンズウ</t>
    </rPh>
    <phoneticPr fontId="1"/>
  </si>
  <si>
    <t>②
①のうち、R8.3.31時点で在職している実人数</t>
    <phoneticPr fontId="1"/>
  </si>
  <si>
    <r>
      <t>令和</t>
    </r>
    <r>
      <rPr>
        <b/>
        <sz val="16"/>
        <color rgb="FFFF0000"/>
        <rFont val="游ゴシック"/>
        <family val="3"/>
        <charset val="128"/>
      </rPr>
      <t>６</t>
    </r>
    <r>
      <rPr>
        <sz val="11"/>
        <rFont val="游ゴシック"/>
        <family val="3"/>
        <charset val="128"/>
      </rPr>
      <t>年度中に
利用を開始した人</t>
    </r>
    <rPh sb="0" eb="2">
      <t>レイワ</t>
    </rPh>
    <rPh sb="3" eb="5">
      <t>ネンド</t>
    </rPh>
    <rPh sb="5" eb="6">
      <t>チュウ</t>
    </rPh>
    <rPh sb="8" eb="10">
      <t>リヨウ</t>
    </rPh>
    <rPh sb="11" eb="13">
      <t>カイシ</t>
    </rPh>
    <rPh sb="15" eb="16">
      <t>ヒト</t>
    </rPh>
    <phoneticPr fontId="1"/>
  </si>
  <si>
    <r>
      <t>令和</t>
    </r>
    <r>
      <rPr>
        <b/>
        <sz val="16"/>
        <color rgb="FFFF0000"/>
        <rFont val="游ゴシック"/>
        <family val="3"/>
        <charset val="128"/>
      </rPr>
      <t>７</t>
    </r>
    <r>
      <rPr>
        <sz val="11"/>
        <rFont val="游ゴシック"/>
        <family val="3"/>
        <charset val="128"/>
      </rPr>
      <t>年度中に
利用を開始した人</t>
    </r>
    <rPh sb="0" eb="2">
      <t>レイワ</t>
    </rPh>
    <rPh sb="3" eb="5">
      <t>ネンド</t>
    </rPh>
    <rPh sb="4" eb="5">
      <t>ド</t>
    </rPh>
    <rPh sb="5" eb="6">
      <t>チュウ</t>
    </rPh>
    <rPh sb="8" eb="10">
      <t>リヨウ</t>
    </rPh>
    <rPh sb="11" eb="13">
      <t>カイシ</t>
    </rPh>
    <rPh sb="15" eb="16">
      <t>ヒト</t>
    </rPh>
    <phoneticPr fontId="1"/>
  </si>
  <si>
    <t>↑　取りまとめを行う市は、この部分をコピーして様式３に貼りつけ（貼り付ける際は、「値の貼り付け（Ⅴ）」を選択）してください。</t>
  </si>
  <si>
    <r>
      <rPr>
        <b/>
        <sz val="12"/>
        <rFont val="游ゴシック"/>
        <family val="3"/>
        <charset val="128"/>
      </rPr>
      <t>障害者手帳の種別</t>
    </r>
    <r>
      <rPr>
        <sz val="11"/>
        <rFont val="游ゴシック"/>
        <family val="3"/>
        <charset val="128"/>
      </rPr>
      <t xml:space="preserve">
</t>
    </r>
    <r>
      <rPr>
        <sz val="10"/>
        <rFont val="游ゴシック"/>
        <family val="3"/>
        <charset val="128"/>
      </rPr>
      <t>◆ その他：手帳未取得者
◆ 重複障害は１つの区分を
　 選択</t>
    </r>
    <rPh sb="0" eb="3">
      <t>ショウガイシャ</t>
    </rPh>
    <rPh sb="3" eb="5">
      <t>テチョウ</t>
    </rPh>
    <rPh sb="6" eb="8">
      <t>シュベツ</t>
    </rPh>
    <rPh sb="15" eb="16">
      <t>タ</t>
    </rPh>
    <rPh sb="17" eb="19">
      <t>テチョウ</t>
    </rPh>
    <rPh sb="19" eb="22">
      <t>ミシュトク</t>
    </rPh>
    <rPh sb="22" eb="23">
      <t>シャ</t>
    </rPh>
    <rPh sb="29" eb="30">
      <t>ガイ</t>
    </rPh>
    <phoneticPr fontId="1"/>
  </si>
  <si>
    <r>
      <rPr>
        <sz val="12"/>
        <rFont val="游ゴシック"/>
        <family val="3"/>
        <charset val="128"/>
      </rPr>
      <t>①のうち</t>
    </r>
    <r>
      <rPr>
        <b/>
        <sz val="12"/>
        <rFont val="游ゴシック"/>
        <family val="3"/>
        <charset val="128"/>
      </rPr>
      <t>就労</t>
    </r>
    <r>
      <rPr>
        <sz val="12"/>
        <rFont val="游ゴシック"/>
        <family val="3"/>
        <charset val="128"/>
      </rPr>
      <t>して通所を終了した数</t>
    </r>
    <r>
      <rPr>
        <sz val="11"/>
        <rFont val="游ゴシック"/>
        <family val="3"/>
        <charset val="128"/>
      </rPr>
      <t xml:space="preserve">
</t>
    </r>
    <r>
      <rPr>
        <sz val="10"/>
        <rFont val="游ゴシック"/>
        <family val="3"/>
        <charset val="128"/>
      </rPr>
      <t>◆ 就Ａへの移行は除く
◆ R8.4.1付の採用も含む</t>
    </r>
    <rPh sb="4" eb="6">
      <t>シュウロウ</t>
    </rPh>
    <rPh sb="8" eb="10">
      <t>ツウショ</t>
    </rPh>
    <rPh sb="11" eb="13">
      <t>シュウリョウ</t>
    </rPh>
    <rPh sb="15" eb="16">
      <t>カズ</t>
    </rPh>
    <rPh sb="20" eb="21">
      <t>ジュ</t>
    </rPh>
    <rPh sb="24" eb="26">
      <t>イコウ</t>
    </rPh>
    <rPh sb="27" eb="28">
      <t>ノゾ</t>
    </rPh>
    <rPh sb="38" eb="39">
      <t>ツキ</t>
    </rPh>
    <rPh sb="40" eb="42">
      <t>サイヨウ</t>
    </rPh>
    <phoneticPr fontId="1"/>
  </si>
  <si>
    <r>
      <rPr>
        <sz val="12"/>
        <rFont val="游ゴシック"/>
        <family val="3"/>
        <charset val="128"/>
      </rPr>
      <t>①のうち</t>
    </r>
    <r>
      <rPr>
        <b/>
        <sz val="12"/>
        <rFont val="游ゴシック"/>
        <family val="3"/>
        <charset val="128"/>
      </rPr>
      <t>就労</t>
    </r>
    <r>
      <rPr>
        <sz val="12"/>
        <rFont val="游ゴシック"/>
        <family val="3"/>
        <charset val="128"/>
      </rPr>
      <t>して通所を終了した数</t>
    </r>
    <r>
      <rPr>
        <sz val="11"/>
        <rFont val="游ゴシック"/>
        <family val="3"/>
        <charset val="128"/>
      </rPr>
      <t xml:space="preserve">
</t>
    </r>
    <r>
      <rPr>
        <sz val="10"/>
        <rFont val="游ゴシック"/>
        <family val="3"/>
        <charset val="128"/>
      </rPr>
      <t>◆ 他の就Ａへのは除く
◆ R8.4.1付の採用も含む</t>
    </r>
    <rPh sb="4" eb="6">
      <t>シュウロウ</t>
    </rPh>
    <rPh sb="8" eb="10">
      <t>ツウショ</t>
    </rPh>
    <rPh sb="11" eb="13">
      <t>シュウリョウ</t>
    </rPh>
    <rPh sb="15" eb="16">
      <t>カズ</t>
    </rPh>
    <rPh sb="20" eb="21">
      <t>タ</t>
    </rPh>
    <rPh sb="22" eb="23">
      <t>ジュ</t>
    </rPh>
    <rPh sb="27" eb="28">
      <t>ノゾ</t>
    </rPh>
    <phoneticPr fontId="1"/>
  </si>
  <si>
    <r>
      <rPr>
        <b/>
        <sz val="12"/>
        <rFont val="游ゴシック"/>
        <family val="3"/>
        <charset val="128"/>
      </rPr>
      <t>受給者証</t>
    </r>
    <r>
      <rPr>
        <sz val="12"/>
        <rFont val="游ゴシック"/>
        <family val="3"/>
        <charset val="128"/>
      </rPr>
      <t xml:space="preserve">を発行している市町村
</t>
    </r>
    <r>
      <rPr>
        <sz val="10"/>
        <rFont val="游ゴシック"/>
        <family val="3"/>
        <charset val="128"/>
      </rPr>
      <t>※ 神奈川県のみ対象</t>
    </r>
    <phoneticPr fontId="1"/>
  </si>
  <si>
    <t>就労継続
Ａ型</t>
  </si>
  <si>
    <t>就労継続
Ｂ型</t>
  </si>
  <si>
    <t>Ｒ８．６．８　提出期限</t>
    <rPh sb="7" eb="11">
      <t>テイシュツキゲン</t>
    </rPh>
    <phoneticPr fontId="1"/>
  </si>
  <si>
    <t>様式３ー１【全事業所共通】</t>
    <phoneticPr fontId="1"/>
  </si>
  <si>
    <t>様式３ー１（２）【定着支援以外共通】</t>
    <rPh sb="9" eb="11">
      <t>テイチャク</t>
    </rPh>
    <rPh sb="11" eb="13">
      <t>シエン</t>
    </rPh>
    <rPh sb="13" eb="15">
      <t>イガイ</t>
    </rPh>
    <rPh sb="15" eb="17">
      <t>キョウツウ</t>
    </rPh>
    <phoneticPr fontId="1"/>
  </si>
  <si>
    <t>様式３ー１（２）
様式３－３</t>
    <phoneticPr fontId="1"/>
  </si>
  <si>
    <t>様式３ー１（２）
様式３－４</t>
    <phoneticPr fontId="1"/>
  </si>
  <si>
    <t>様式３－２【就労移行支援事業所】</t>
    <rPh sb="6" eb="8">
      <t>シュウロウ</t>
    </rPh>
    <rPh sb="8" eb="10">
      <t>イコウ</t>
    </rPh>
    <rPh sb="10" eb="12">
      <t>シエン</t>
    </rPh>
    <rPh sb="12" eb="15">
      <t>ジギョウショ</t>
    </rPh>
    <phoneticPr fontId="1"/>
  </si>
  <si>
    <t>様式３ー１（２）
様式３－２</t>
    <phoneticPr fontId="1"/>
  </si>
  <si>
    <t>様式３ー１（２）
様式３－５</t>
    <phoneticPr fontId="1"/>
  </si>
  <si>
    <t>様式３ー１（２）
様式３－６</t>
    <phoneticPr fontId="1"/>
  </si>
  <si>
    <t>様式３ー１（２）
様式３－７</t>
    <phoneticPr fontId="1"/>
  </si>
  <si>
    <t>様式３－８</t>
    <phoneticPr fontId="1"/>
  </si>
  <si>
    <t>様式３－３【就労継続支援Ａ型事業所】</t>
    <rPh sb="6" eb="8">
      <t>シュウロウ</t>
    </rPh>
    <rPh sb="8" eb="10">
      <t>ケイゾク</t>
    </rPh>
    <rPh sb="10" eb="12">
      <t>シエン</t>
    </rPh>
    <rPh sb="13" eb="14">
      <t>ガタ</t>
    </rPh>
    <rPh sb="14" eb="16">
      <t>ジギョウ</t>
    </rPh>
    <rPh sb="16" eb="17">
      <t>ショ</t>
    </rPh>
    <phoneticPr fontId="1"/>
  </si>
  <si>
    <t>様式３－４【就労継続支援Ｂ型事業所】</t>
    <rPh sb="6" eb="8">
      <t>シュウロウ</t>
    </rPh>
    <rPh sb="8" eb="10">
      <t>ケイゾク</t>
    </rPh>
    <rPh sb="10" eb="12">
      <t>シエン</t>
    </rPh>
    <rPh sb="13" eb="14">
      <t>ガタ</t>
    </rPh>
    <rPh sb="14" eb="17">
      <t>ジギョウショ</t>
    </rPh>
    <phoneticPr fontId="1"/>
  </si>
  <si>
    <t>様式３－５【自立訓練（機能訓練）事業所】</t>
    <rPh sb="6" eb="10">
      <t>ジリツクンレン</t>
    </rPh>
    <rPh sb="11" eb="15">
      <t>キノウクンレン</t>
    </rPh>
    <phoneticPr fontId="1"/>
  </si>
  <si>
    <t>様式３－６【自立訓練（生活訓練）事業所】</t>
    <rPh sb="6" eb="10">
      <t>ジリツクンレン</t>
    </rPh>
    <rPh sb="11" eb="13">
      <t>セイカツ</t>
    </rPh>
    <rPh sb="13" eb="15">
      <t>クンレン</t>
    </rPh>
    <phoneticPr fontId="1"/>
  </si>
  <si>
    <t>様式３－７【生活介護事業所】</t>
    <rPh sb="6" eb="10">
      <t>セイカツカイゴ</t>
    </rPh>
    <phoneticPr fontId="1"/>
  </si>
  <si>
    <t>様式３ー８【就労定着支援事業】</t>
    <rPh sb="6" eb="8">
      <t>シュウロウ</t>
    </rPh>
    <rPh sb="8" eb="10">
      <t>テイチャク</t>
    </rPh>
    <rPh sb="10" eb="12">
      <t>シエン</t>
    </rPh>
    <rPh sb="12" eb="14">
      <t>ジギョウ</t>
    </rPh>
    <phoneticPr fontId="1"/>
  </si>
  <si>
    <t>　</t>
  </si>
  <si>
    <t>川崎市独自項目</t>
    <rPh sb="0" eb="5">
      <t>カワサキシドクジ</t>
    </rPh>
    <rPh sb="5" eb="7">
      <t>コウモク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</si>
</sst>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 @"/>
    <numFmt numFmtId="177" formatCode="[&lt;=99999999]####\-####;\(00\)\ ####\-####"/>
  </numFmts>
  <fonts count="34" x14ac:knownFonts="1">
    <font>
      <sz val="11"/>
      <name val="ＭＳ Ｐゴシック"/>
      <family val="3"/>
      <charset val="128"/>
    </font>
    <font>
      <sz val="6"/>
      <name val="ＭＳ Ｐゴシック"/>
      <family val="3"/>
      <charset val="128"/>
    </font>
    <font>
      <sz val="10"/>
      <name val="ＭＳ ゴシック"/>
      <family val="3"/>
      <charset val="128"/>
    </font>
    <font>
      <sz val="12"/>
      <name val="ＭＳ ゴシック"/>
      <family val="3"/>
      <charset val="128"/>
    </font>
    <font>
      <b/>
      <sz val="10"/>
      <name val="ＭＳ ゴシック"/>
      <family val="3"/>
      <charset val="128"/>
    </font>
    <font>
      <sz val="6"/>
      <name val="ＭＳ 明朝"/>
      <family val="1"/>
      <charset val="128"/>
    </font>
    <font>
      <sz val="12"/>
      <name val="游ゴシック"/>
      <family val="3"/>
      <charset val="128"/>
    </font>
    <font>
      <sz val="10"/>
      <name val="游ゴシック"/>
      <family val="3"/>
      <charset val="128"/>
    </font>
    <font>
      <sz val="14"/>
      <name val="游ゴシック"/>
      <family val="3"/>
      <charset val="128"/>
    </font>
    <font>
      <sz val="11"/>
      <name val="游ゴシック"/>
      <family val="3"/>
      <charset val="128"/>
    </font>
    <font>
      <sz val="16"/>
      <name val="游ゴシック"/>
      <family val="3"/>
      <charset val="128"/>
    </font>
    <font>
      <b/>
      <sz val="10"/>
      <name val="游ゴシック"/>
      <family val="3"/>
      <charset val="128"/>
    </font>
    <font>
      <b/>
      <sz val="12"/>
      <name val="游ゴシック"/>
      <family val="3"/>
      <charset val="128"/>
    </font>
    <font>
      <b/>
      <sz val="14"/>
      <name val="游ゴシック"/>
      <family val="3"/>
      <charset val="128"/>
    </font>
    <font>
      <sz val="9"/>
      <name val="游ゴシック"/>
      <family val="3"/>
      <charset val="128"/>
    </font>
    <font>
      <b/>
      <sz val="11"/>
      <name val="游ゴシック"/>
      <family val="3"/>
      <charset val="128"/>
    </font>
    <font>
      <sz val="11"/>
      <name val="ＭＳ Ｐゴシック"/>
      <family val="3"/>
      <charset val="128"/>
    </font>
    <font>
      <b/>
      <sz val="11"/>
      <color rgb="FFFF0000"/>
      <name val="游ゴシック"/>
      <family val="3"/>
      <charset val="128"/>
    </font>
    <font>
      <b/>
      <sz val="9"/>
      <name val="游ゴシック"/>
      <family val="3"/>
      <charset val="128"/>
    </font>
    <font>
      <sz val="8"/>
      <name val="游ゴシック"/>
      <family val="3"/>
      <charset val="128"/>
    </font>
    <font>
      <b/>
      <sz val="12"/>
      <color rgb="FFFF0000"/>
      <name val="游ゴシック"/>
      <family val="3"/>
      <charset val="128"/>
    </font>
    <font>
      <sz val="16"/>
      <color rgb="FF0000FF"/>
      <name val="游ゴシック"/>
      <family val="3"/>
      <charset val="128"/>
    </font>
    <font>
      <b/>
      <sz val="14"/>
      <color rgb="FFFF0000"/>
      <name val="游ゴシック"/>
      <family val="3"/>
      <charset val="128"/>
    </font>
    <font>
      <b/>
      <u/>
      <sz val="10"/>
      <name val="游ゴシック"/>
      <family val="3"/>
      <charset val="128"/>
    </font>
    <font>
      <b/>
      <sz val="16"/>
      <color rgb="FFFF0000"/>
      <name val="游ゴシック"/>
      <family val="3"/>
      <charset val="128"/>
    </font>
    <font>
      <b/>
      <sz val="18"/>
      <color rgb="FFFF0000"/>
      <name val="游ゴシック"/>
      <family val="3"/>
      <charset val="128"/>
    </font>
    <font>
      <b/>
      <u/>
      <sz val="12"/>
      <name val="游ゴシック"/>
      <family val="3"/>
      <charset val="128"/>
    </font>
    <font>
      <b/>
      <sz val="7"/>
      <name val="游ゴシック"/>
      <family val="3"/>
      <charset val="128"/>
    </font>
    <font>
      <b/>
      <sz val="14"/>
      <color theme="1"/>
      <name val="游ゴシック"/>
      <family val="3"/>
      <charset val="128"/>
    </font>
    <font>
      <b/>
      <u/>
      <sz val="14"/>
      <name val="游ゴシック"/>
      <family val="3"/>
      <charset val="128"/>
    </font>
    <font>
      <b/>
      <sz val="12"/>
      <color theme="0" tint="-4.9989318521683403E-2"/>
      <name val="游ゴシック"/>
      <family val="3"/>
      <charset val="128"/>
    </font>
    <font>
      <b/>
      <sz val="6"/>
      <name val="游ゴシック"/>
      <family val="3"/>
      <charset val="128"/>
    </font>
    <font>
      <b/>
      <sz val="6"/>
      <color theme="1"/>
      <name val="游ゴシック"/>
      <family val="3"/>
      <charset val="128"/>
    </font>
    <font>
      <b/>
      <sz val="20"/>
      <color rgb="FFFF0000"/>
      <name val="游ゴシック"/>
      <family val="3"/>
      <charset val="128"/>
    </font>
  </fonts>
  <fills count="15">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E1F7FF"/>
        <bgColor indexed="64"/>
      </patternFill>
    </fill>
    <fill>
      <patternFill patternType="solid">
        <fgColor rgb="FFD9D9D9"/>
        <bgColor rgb="FF000000"/>
      </patternFill>
    </fill>
    <fill>
      <patternFill patternType="solid">
        <fgColor theme="0" tint="-0.34998626667073579"/>
        <bgColor indexed="64"/>
      </patternFill>
    </fill>
    <fill>
      <patternFill patternType="solid">
        <fgColor rgb="FFE8FED8"/>
        <bgColor indexed="64"/>
      </patternFill>
    </fill>
    <fill>
      <patternFill patternType="solid">
        <fgColor theme="0" tint="-0.249977111117893"/>
        <bgColor indexed="64"/>
      </patternFill>
    </fill>
    <fill>
      <patternFill patternType="solid">
        <fgColor rgb="FFBFBFBF"/>
        <bgColor rgb="FF000000"/>
      </patternFill>
    </fill>
    <fill>
      <patternFill patternType="solid">
        <fgColor theme="1" tint="0.249977111117893"/>
        <bgColor indexed="64"/>
      </patternFill>
    </fill>
    <fill>
      <patternFill patternType="solid">
        <fgColor theme="0" tint="-0.14999847407452621"/>
        <bgColor rgb="FF000000"/>
      </patternFill>
    </fill>
  </fills>
  <borders count="88">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dotted">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diagonalUp="1">
      <left/>
      <right style="thin">
        <color indexed="64"/>
      </right>
      <top/>
      <bottom style="thin">
        <color indexed="64"/>
      </bottom>
      <diagonal style="thin">
        <color indexed="64"/>
      </diagonal>
    </border>
    <border diagonalUp="1">
      <left style="thin">
        <color indexed="64"/>
      </left>
      <right style="thin">
        <color indexed="64"/>
      </right>
      <top/>
      <bottom style="thin">
        <color indexed="64"/>
      </bottom>
      <diagonal style="thin">
        <color indexed="64"/>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bottom style="dotted">
        <color indexed="64"/>
      </bottom>
      <diagonal/>
    </border>
    <border>
      <left style="thin">
        <color indexed="64"/>
      </left>
      <right/>
      <top style="dotted">
        <color indexed="64"/>
      </top>
      <bottom style="dotted">
        <color indexed="64"/>
      </bottom>
      <diagonal/>
    </border>
    <border>
      <left style="thin">
        <color indexed="64"/>
      </left>
      <right/>
      <top style="thin">
        <color indexed="64"/>
      </top>
      <bottom style="dotted">
        <color indexed="64"/>
      </bottom>
      <diagonal/>
    </border>
    <border>
      <left style="medium">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style="thin">
        <color indexed="64"/>
      </right>
      <top style="dotted">
        <color indexed="64"/>
      </top>
      <bottom style="dotted">
        <color indexed="64"/>
      </bottom>
      <diagonal/>
    </border>
    <border>
      <left style="medium">
        <color indexed="64"/>
      </left>
      <right style="thin">
        <color indexed="64"/>
      </right>
      <top/>
      <bottom style="dotted">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medium">
        <color indexed="64"/>
      </top>
      <bottom style="dotted">
        <color indexed="64"/>
      </bottom>
      <diagonal/>
    </border>
    <border>
      <left/>
      <right/>
      <top style="dotted">
        <color indexed="64"/>
      </top>
      <bottom style="dotted">
        <color indexed="64"/>
      </bottom>
      <diagonal/>
    </border>
    <border>
      <left/>
      <right/>
      <top/>
      <bottom style="dotted">
        <color indexed="64"/>
      </bottom>
      <diagonal/>
    </border>
    <border>
      <left style="thin">
        <color indexed="64"/>
      </left>
      <right style="thin">
        <color indexed="64"/>
      </right>
      <top style="thin">
        <color indexed="64"/>
      </top>
      <bottom style="thin">
        <color theme="0"/>
      </bottom>
      <diagonal/>
    </border>
    <border>
      <left style="thin">
        <color indexed="64"/>
      </left>
      <right style="thin">
        <color indexed="64"/>
      </right>
      <top style="thin">
        <color theme="0"/>
      </top>
      <bottom/>
      <diagonal/>
    </border>
    <border>
      <left style="thin">
        <color indexed="64"/>
      </left>
      <right style="thin">
        <color indexed="64"/>
      </right>
      <top style="thin">
        <color theme="0"/>
      </top>
      <bottom style="thin">
        <color theme="0"/>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thin">
        <color theme="0"/>
      </top>
      <bottom style="thin">
        <color indexed="64"/>
      </bottom>
      <diagonal/>
    </border>
    <border>
      <left/>
      <right/>
      <top style="thin">
        <color indexed="64"/>
      </top>
      <bottom style="dotted">
        <color indexed="64"/>
      </bottom>
      <diagonal/>
    </border>
    <border>
      <left style="thin">
        <color indexed="64"/>
      </left>
      <right style="thin">
        <color indexed="64"/>
      </right>
      <top style="thin">
        <color indexed="64"/>
      </top>
      <bottom style="thin">
        <color rgb="FFFFFFFF"/>
      </bottom>
      <diagonal/>
    </border>
    <border>
      <left style="thin">
        <color indexed="64"/>
      </left>
      <right style="thin">
        <color indexed="64"/>
      </right>
      <top/>
      <bottom style="thin">
        <color rgb="FFFFFFFF"/>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1" tint="0.14999847407452621"/>
      </left>
      <right/>
      <top style="thin">
        <color theme="1" tint="0.14999847407452621"/>
      </top>
      <bottom style="thin">
        <color theme="1" tint="0.14999847407452621"/>
      </bottom>
      <diagonal/>
    </border>
    <border>
      <left/>
      <right style="thin">
        <color theme="1" tint="0.14999847407452621"/>
      </right>
      <top style="thin">
        <color theme="1" tint="0.14999847407452621"/>
      </top>
      <bottom style="thin">
        <color theme="1" tint="0.14999847407452621"/>
      </bottom>
      <diagonal/>
    </border>
    <border>
      <left style="thin">
        <color theme="1" tint="0.14999847407452621"/>
      </left>
      <right style="thin">
        <color indexed="64"/>
      </right>
      <top style="thin">
        <color theme="1" tint="0.14999847407452621"/>
      </top>
      <bottom style="thin">
        <color theme="1" tint="0.14999847407452621"/>
      </bottom>
      <diagonal/>
    </border>
    <border>
      <left style="medium">
        <color theme="1" tint="0.14999847407452621"/>
      </left>
      <right style="thin">
        <color indexed="64"/>
      </right>
      <top style="medium">
        <color theme="1" tint="0.14999847407452621"/>
      </top>
      <bottom style="medium">
        <color theme="1" tint="0.14999847407452621"/>
      </bottom>
      <diagonal/>
    </border>
    <border>
      <left style="thin">
        <color indexed="64"/>
      </left>
      <right style="thin">
        <color indexed="64"/>
      </right>
      <top style="medium">
        <color theme="1" tint="0.14999847407452621"/>
      </top>
      <bottom style="medium">
        <color theme="1" tint="0.14999847407452621"/>
      </bottom>
      <diagonal/>
    </border>
    <border>
      <left/>
      <right style="medium">
        <color theme="1" tint="0.14999847407452621"/>
      </right>
      <top style="medium">
        <color theme="1" tint="0.14999847407452621"/>
      </top>
      <bottom style="medium">
        <color theme="1" tint="0.14999847407452621"/>
      </bottom>
      <diagonal/>
    </border>
    <border>
      <left style="medium">
        <color theme="1" tint="0.14999847407452621"/>
      </left>
      <right/>
      <top style="medium">
        <color theme="1" tint="0.14999847407452621"/>
      </top>
      <bottom style="medium">
        <color theme="1" tint="0.14999847407452621"/>
      </bottom>
      <diagonal/>
    </border>
    <border>
      <left/>
      <right/>
      <top style="medium">
        <color theme="1" tint="0.14999847407452621"/>
      </top>
      <bottom style="medium">
        <color theme="1" tint="0.14999847407452621"/>
      </bottom>
      <diagonal/>
    </border>
    <border>
      <left style="medium">
        <color theme="1" tint="0.14999847407452621"/>
      </left>
      <right/>
      <top/>
      <bottom style="thin">
        <color theme="1" tint="0.14999847407452621"/>
      </bottom>
      <diagonal/>
    </border>
    <border>
      <left style="thin">
        <color indexed="64"/>
      </left>
      <right style="medium">
        <color theme="1" tint="0.14999847407452621"/>
      </right>
      <top style="medium">
        <color theme="1" tint="0.14999847407452621"/>
      </top>
      <bottom style="medium">
        <color theme="1" tint="0.14999847407452621"/>
      </bottom>
      <diagonal/>
    </border>
    <border>
      <left/>
      <right/>
      <top/>
      <bottom style="thin">
        <color theme="1" tint="0.14999847407452621"/>
      </bottom>
      <diagonal/>
    </border>
    <border>
      <left/>
      <right/>
      <top/>
      <bottom style="medium">
        <color theme="1" tint="0.14999847407452621"/>
      </bottom>
      <diagonal/>
    </border>
    <border>
      <left/>
      <right style="thin">
        <color indexed="64"/>
      </right>
      <top style="dotted">
        <color indexed="64"/>
      </top>
      <bottom style="dotted">
        <color indexed="64"/>
      </bottom>
      <diagonal/>
    </border>
    <border>
      <left/>
      <right style="thin">
        <color indexed="64"/>
      </right>
      <top/>
      <bottom style="dotted">
        <color indexed="64"/>
      </bottom>
      <diagonal/>
    </border>
    <border>
      <left/>
      <right style="medium">
        <color indexed="64"/>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medium">
        <color indexed="64"/>
      </left>
      <right style="medium">
        <color indexed="64"/>
      </right>
      <top style="dotted">
        <color indexed="64"/>
      </top>
      <bottom style="thin">
        <color indexed="64"/>
      </bottom>
      <diagonal/>
    </border>
    <border>
      <left style="medium">
        <color indexed="64"/>
      </left>
      <right/>
      <top style="dotted">
        <color indexed="64"/>
      </top>
      <bottom style="thin">
        <color indexed="64"/>
      </bottom>
      <diagonal/>
    </border>
    <border>
      <left style="medium">
        <color theme="1"/>
      </left>
      <right style="thin">
        <color indexed="64"/>
      </right>
      <top style="medium">
        <color theme="1"/>
      </top>
      <bottom style="medium">
        <color theme="1"/>
      </bottom>
      <diagonal/>
    </border>
    <border>
      <left/>
      <right style="thin">
        <color indexed="64"/>
      </right>
      <top style="medium">
        <color theme="1"/>
      </top>
      <bottom style="medium">
        <color theme="1"/>
      </bottom>
      <diagonal/>
    </border>
    <border>
      <left style="thin">
        <color indexed="64"/>
      </left>
      <right style="thin">
        <color indexed="64"/>
      </right>
      <top style="medium">
        <color theme="1"/>
      </top>
      <bottom style="medium">
        <color theme="1"/>
      </bottom>
      <diagonal/>
    </border>
    <border>
      <left style="thin">
        <color indexed="64"/>
      </left>
      <right style="medium">
        <color theme="1"/>
      </right>
      <top style="medium">
        <color theme="1"/>
      </top>
      <bottom style="medium">
        <color theme="1"/>
      </bottom>
      <diagonal/>
    </border>
  </borders>
  <cellStyleXfs count="2">
    <xf numFmtId="0" fontId="0" fillId="0" borderId="0"/>
    <xf numFmtId="0" fontId="16" fillId="0" borderId="0"/>
  </cellStyleXfs>
  <cellXfs count="419">
    <xf numFmtId="0" fontId="0" fillId="0" borderId="0" xfId="0"/>
    <xf numFmtId="0" fontId="2" fillId="0" borderId="0" xfId="0" applyFont="1" applyAlignment="1">
      <alignment vertical="center"/>
    </xf>
    <xf numFmtId="0" fontId="4" fillId="0" borderId="0" xfId="0" applyFont="1" applyAlignment="1">
      <alignment vertical="center"/>
    </xf>
    <xf numFmtId="0" fontId="2" fillId="0" borderId="0" xfId="0" applyFont="1" applyAlignment="1" applyProtection="1">
      <alignment vertical="center"/>
      <protection locked="0"/>
    </xf>
    <xf numFmtId="0" fontId="3" fillId="3" borderId="5" xfId="0" applyFont="1" applyFill="1" applyBorder="1" applyAlignment="1" applyProtection="1">
      <alignment horizontal="center" vertical="center"/>
      <protection locked="0"/>
    </xf>
    <xf numFmtId="0" fontId="6" fillId="0" borderId="0" xfId="0" applyFont="1" applyAlignment="1" applyProtection="1">
      <alignment vertical="center"/>
      <protection locked="0"/>
    </xf>
    <xf numFmtId="0" fontId="7" fillId="0" borderId="0" xfId="0"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vertical="center" wrapText="1"/>
      <protection locked="0"/>
    </xf>
    <xf numFmtId="0" fontId="9" fillId="0" borderId="0" xfId="0" applyFont="1" applyAlignment="1" applyProtection="1">
      <alignment horizontal="left" vertical="center"/>
      <protection locked="0"/>
    </xf>
    <xf numFmtId="0" fontId="7" fillId="0" borderId="11" xfId="0" applyFont="1" applyBorder="1" applyAlignment="1">
      <alignment horizontal="center" vertical="center"/>
    </xf>
    <xf numFmtId="0" fontId="6" fillId="0" borderId="0" xfId="0" applyFont="1" applyAlignment="1">
      <alignment vertical="center"/>
    </xf>
    <xf numFmtId="0" fontId="7" fillId="0" borderId="0" xfId="0" applyFont="1" applyAlignment="1">
      <alignment vertical="center"/>
    </xf>
    <xf numFmtId="0" fontId="9" fillId="0" borderId="16" xfId="0" applyFont="1" applyBorder="1" applyAlignment="1">
      <alignment horizontal="center" vertical="center"/>
    </xf>
    <xf numFmtId="0" fontId="7" fillId="0" borderId="0" xfId="0" applyFont="1" applyAlignment="1">
      <alignment horizontal="center" vertical="center"/>
    </xf>
    <xf numFmtId="0" fontId="7" fillId="0" borderId="0" xfId="0" applyFont="1" applyAlignment="1">
      <alignment vertical="center" wrapText="1"/>
    </xf>
    <xf numFmtId="0" fontId="7" fillId="0" borderId="0" xfId="0" applyFont="1" applyAlignment="1">
      <alignment vertical="center" textRotation="255" wrapText="1"/>
    </xf>
    <xf numFmtId="0" fontId="11" fillId="0" borderId="0" xfId="0" applyFont="1" applyAlignment="1">
      <alignment vertical="center"/>
    </xf>
    <xf numFmtId="176" fontId="9" fillId="0" borderId="3" xfId="0" applyNumberFormat="1" applyFont="1" applyBorder="1" applyAlignment="1">
      <alignment horizontal="center" vertical="center"/>
    </xf>
    <xf numFmtId="0" fontId="9" fillId="0" borderId="29" xfId="0" applyFont="1" applyBorder="1" applyAlignment="1">
      <alignment vertical="center"/>
    </xf>
    <xf numFmtId="176" fontId="9" fillId="0" borderId="2" xfId="0" applyNumberFormat="1" applyFont="1" applyBorder="1" applyAlignment="1">
      <alignment horizontal="center" vertical="center"/>
    </xf>
    <xf numFmtId="0" fontId="9" fillId="0" borderId="1" xfId="0" applyFont="1" applyBorder="1" applyAlignment="1">
      <alignment vertical="center"/>
    </xf>
    <xf numFmtId="176" fontId="9" fillId="0" borderId="4" xfId="0" applyNumberFormat="1" applyFont="1" applyBorder="1" applyAlignment="1">
      <alignment horizontal="center" vertical="center"/>
    </xf>
    <xf numFmtId="0" fontId="9" fillId="0" borderId="28" xfId="0" applyFont="1" applyBorder="1" applyAlignment="1">
      <alignment vertical="center"/>
    </xf>
    <xf numFmtId="0" fontId="13" fillId="0" borderId="0" xfId="0" applyFont="1" applyAlignment="1">
      <alignment vertical="center"/>
    </xf>
    <xf numFmtId="0" fontId="7" fillId="0" borderId="30" xfId="0" applyFont="1" applyBorder="1" applyAlignment="1">
      <alignment vertical="center"/>
    </xf>
    <xf numFmtId="0" fontId="7" fillId="0" borderId="10" xfId="0" applyFont="1" applyBorder="1" applyAlignment="1">
      <alignment vertical="center"/>
    </xf>
    <xf numFmtId="0" fontId="14" fillId="0" borderId="0" xfId="0" applyFont="1" applyAlignment="1">
      <alignment vertical="center"/>
    </xf>
    <xf numFmtId="0" fontId="9" fillId="0" borderId="40" xfId="0" applyFont="1" applyBorder="1" applyAlignment="1">
      <alignment horizontal="center" vertical="center"/>
    </xf>
    <xf numFmtId="0" fontId="9" fillId="0" borderId="43" xfId="0" applyFont="1" applyBorder="1" applyAlignment="1">
      <alignment horizontal="center" vertical="center"/>
    </xf>
    <xf numFmtId="0" fontId="9" fillId="0" borderId="41" xfId="0" applyFont="1" applyBorder="1" applyAlignment="1">
      <alignment horizontal="center" vertical="center"/>
    </xf>
    <xf numFmtId="0" fontId="9" fillId="6" borderId="17" xfId="0" applyFont="1" applyFill="1" applyBorder="1" applyAlignment="1">
      <alignment horizontal="center" vertical="center" wrapText="1"/>
    </xf>
    <xf numFmtId="0" fontId="9" fillId="0" borderId="18" xfId="0" applyFont="1" applyBorder="1" applyAlignment="1">
      <alignment horizontal="center" vertical="center" wrapText="1"/>
    </xf>
    <xf numFmtId="0" fontId="9" fillId="6" borderId="1" xfId="0" applyFont="1" applyFill="1" applyBorder="1" applyAlignment="1">
      <alignment horizontal="center" vertical="center"/>
    </xf>
    <xf numFmtId="0" fontId="15" fillId="0" borderId="0" xfId="0" applyFont="1" applyAlignment="1">
      <alignment horizontal="right" vertical="center" wrapText="1"/>
    </xf>
    <xf numFmtId="0" fontId="8" fillId="0" borderId="0" xfId="0" applyFont="1" applyAlignment="1">
      <alignment horizontal="center" vertical="center" textRotation="180" wrapText="1"/>
    </xf>
    <xf numFmtId="0" fontId="13" fillId="0" borderId="0" xfId="0" applyFont="1" applyAlignment="1">
      <alignment horizontal="center" vertical="center" wrapText="1"/>
    </xf>
    <xf numFmtId="0" fontId="15" fillId="0" borderId="0" xfId="0" applyFont="1" applyAlignment="1">
      <alignment horizontal="left" vertical="center" wrapText="1"/>
    </xf>
    <xf numFmtId="0" fontId="13" fillId="0" borderId="0" xfId="0" applyFont="1" applyAlignment="1">
      <alignment horizontal="right" vertical="center" wrapText="1"/>
    </xf>
    <xf numFmtId="0" fontId="13" fillId="0" borderId="0" xfId="0" applyFont="1" applyAlignment="1">
      <alignment vertical="center" wrapText="1"/>
    </xf>
    <xf numFmtId="0" fontId="10" fillId="0" borderId="0" xfId="0" applyFont="1" applyAlignment="1">
      <alignment vertical="center"/>
    </xf>
    <xf numFmtId="0" fontId="7" fillId="0" borderId="0" xfId="0" applyFont="1" applyAlignment="1">
      <alignment horizontal="left" vertical="center"/>
    </xf>
    <xf numFmtId="0" fontId="9" fillId="0" borderId="0" xfId="0" applyFont="1" applyAlignment="1" applyProtection="1">
      <alignment horizontal="center" vertical="center"/>
      <protection locked="0"/>
    </xf>
    <xf numFmtId="0" fontId="8" fillId="0" borderId="0" xfId="0" applyFont="1" applyAlignment="1" applyProtection="1">
      <alignment horizontal="center" vertical="center"/>
      <protection locked="0"/>
    </xf>
    <xf numFmtId="0" fontId="9" fillId="0" borderId="0" xfId="0" applyFont="1" applyAlignment="1" applyProtection="1">
      <alignment horizontal="center" vertical="center" wrapText="1"/>
      <protection locked="0"/>
    </xf>
    <xf numFmtId="0" fontId="12" fillId="0" borderId="0" xfId="0" applyFont="1" applyAlignment="1" applyProtection="1">
      <alignment vertical="center"/>
      <protection locked="0"/>
    </xf>
    <xf numFmtId="0" fontId="15" fillId="0" borderId="0" xfId="0" applyFont="1" applyAlignment="1" applyProtection="1">
      <alignment horizontal="right" vertical="top" wrapText="1"/>
      <protection locked="0"/>
    </xf>
    <xf numFmtId="0" fontId="13" fillId="0" borderId="0" xfId="0" applyFont="1" applyAlignment="1" applyProtection="1">
      <alignment vertical="center"/>
      <protection locked="0"/>
    </xf>
    <xf numFmtId="0" fontId="6" fillId="0" borderId="0" xfId="0" applyFont="1" applyAlignment="1" applyProtection="1">
      <alignment horizontal="center" vertical="center"/>
      <protection locked="0"/>
    </xf>
    <xf numFmtId="0" fontId="9" fillId="6" borderId="1" xfId="1" applyFont="1" applyFill="1" applyBorder="1" applyAlignment="1">
      <alignment horizontal="left" vertical="top" wrapText="1"/>
    </xf>
    <xf numFmtId="9" fontId="14" fillId="0" borderId="0" xfId="0" applyNumberFormat="1" applyFont="1" applyAlignment="1">
      <alignment horizontal="center" vertical="center"/>
    </xf>
    <xf numFmtId="0" fontId="14" fillId="0" borderId="0" xfId="0" applyFont="1" applyAlignment="1">
      <alignment horizontal="center" vertical="center"/>
    </xf>
    <xf numFmtId="0" fontId="14" fillId="0" borderId="0" xfId="0" applyFont="1" applyAlignment="1" applyProtection="1">
      <alignment vertical="center"/>
      <protection locked="0"/>
    </xf>
    <xf numFmtId="0" fontId="14" fillId="0" borderId="6" xfId="0" applyFont="1" applyBorder="1" applyAlignment="1">
      <alignment vertical="center"/>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49" fontId="14" fillId="0" borderId="11" xfId="0" applyNumberFormat="1" applyFont="1" applyBorder="1" applyAlignment="1">
      <alignment horizontal="center" vertical="center"/>
    </xf>
    <xf numFmtId="0" fontId="14" fillId="0" borderId="30" xfId="0" applyFont="1" applyBorder="1" applyAlignment="1">
      <alignment horizontal="center" vertical="center"/>
    </xf>
    <xf numFmtId="0" fontId="14" fillId="0" borderId="32" xfId="0" applyFont="1" applyBorder="1" applyAlignment="1">
      <alignment horizontal="center" vertical="center"/>
    </xf>
    <xf numFmtId="0" fontId="14" fillId="0" borderId="30" xfId="0" applyFont="1" applyBorder="1" applyAlignment="1">
      <alignment vertical="center"/>
    </xf>
    <xf numFmtId="0" fontId="14" fillId="0" borderId="14" xfId="0" applyFont="1" applyBorder="1" applyAlignment="1">
      <alignment vertical="center"/>
    </xf>
    <xf numFmtId="0" fontId="14" fillId="0" borderId="35" xfId="0" applyFont="1" applyBorder="1" applyAlignment="1">
      <alignment vertical="center"/>
    </xf>
    <xf numFmtId="0" fontId="14" fillId="0" borderId="32" xfId="0" applyFont="1" applyBorder="1" applyAlignment="1">
      <alignment vertical="center"/>
    </xf>
    <xf numFmtId="0" fontId="14" fillId="0" borderId="10" xfId="0" applyFont="1" applyBorder="1" applyAlignment="1">
      <alignment vertical="center"/>
    </xf>
    <xf numFmtId="0" fontId="18" fillId="0" borderId="0" xfId="0" applyFont="1" applyAlignment="1">
      <alignment horizontal="center" vertical="center" wrapText="1"/>
    </xf>
    <xf numFmtId="0" fontId="18" fillId="6" borderId="1" xfId="0" applyFont="1" applyFill="1" applyBorder="1" applyAlignment="1">
      <alignment horizontal="right" vertical="center" wrapText="1"/>
    </xf>
    <xf numFmtId="0" fontId="18" fillId="6" borderId="1" xfId="0" applyFont="1" applyFill="1" applyBorder="1" applyAlignment="1">
      <alignment vertical="center" wrapText="1"/>
    </xf>
    <xf numFmtId="0" fontId="7" fillId="6" borderId="1" xfId="0" applyFont="1" applyFill="1" applyBorder="1" applyAlignment="1">
      <alignment horizontal="center" vertical="center"/>
    </xf>
    <xf numFmtId="0" fontId="7" fillId="0" borderId="16" xfId="0" applyFont="1" applyBorder="1" applyAlignment="1">
      <alignment horizontal="center" vertical="center"/>
    </xf>
    <xf numFmtId="0" fontId="7" fillId="6" borderId="13" xfId="0" applyFont="1" applyFill="1" applyBorder="1" applyAlignment="1">
      <alignment horizontal="center" vertical="center" wrapText="1"/>
    </xf>
    <xf numFmtId="49" fontId="7" fillId="6" borderId="15" xfId="0" applyNumberFormat="1" applyFont="1" applyFill="1" applyBorder="1" applyAlignment="1">
      <alignment horizontal="center" vertical="center"/>
    </xf>
    <xf numFmtId="0" fontId="9" fillId="0" borderId="48" xfId="0" applyFont="1" applyBorder="1" applyAlignment="1">
      <alignment horizontal="center" vertical="center"/>
    </xf>
    <xf numFmtId="0" fontId="9" fillId="0" borderId="49" xfId="0" applyFont="1" applyBorder="1" applyAlignment="1">
      <alignment horizontal="center" vertical="center"/>
    </xf>
    <xf numFmtId="0" fontId="9" fillId="0" borderId="50" xfId="0" applyFont="1" applyBorder="1" applyAlignment="1">
      <alignment horizontal="center" vertical="center"/>
    </xf>
    <xf numFmtId="0" fontId="9" fillId="0" borderId="51" xfId="0" applyFont="1" applyBorder="1" applyAlignment="1">
      <alignment horizontal="center" vertical="center"/>
    </xf>
    <xf numFmtId="0" fontId="9" fillId="0" borderId="51" xfId="0" applyFont="1" applyBorder="1" applyAlignment="1">
      <alignment horizontal="center" vertical="center" wrapText="1"/>
    </xf>
    <xf numFmtId="0" fontId="9" fillId="6" borderId="52" xfId="0" applyFont="1" applyFill="1" applyBorder="1" applyAlignment="1">
      <alignment horizontal="center" vertical="center" wrapText="1"/>
    </xf>
    <xf numFmtId="0" fontId="9" fillId="0" borderId="53" xfId="0" applyFont="1" applyBorder="1" applyAlignment="1">
      <alignment horizontal="center" vertical="center"/>
    </xf>
    <xf numFmtId="0" fontId="9" fillId="6" borderId="34" xfId="0" applyFont="1" applyFill="1" applyBorder="1" applyAlignment="1">
      <alignment horizontal="center" vertical="center" wrapText="1"/>
    </xf>
    <xf numFmtId="0" fontId="9" fillId="6" borderId="36" xfId="0" applyFont="1" applyFill="1" applyBorder="1" applyAlignment="1">
      <alignment horizontal="center" vertical="center" wrapText="1"/>
    </xf>
    <xf numFmtId="49" fontId="9" fillId="0" borderId="47" xfId="1" applyNumberFormat="1" applyFont="1" applyBorder="1" applyAlignment="1" applyProtection="1">
      <alignment horizontal="center" vertical="center"/>
      <protection locked="0"/>
    </xf>
    <xf numFmtId="49" fontId="9" fillId="0" borderId="46" xfId="1" applyNumberFormat="1" applyFont="1" applyBorder="1" applyAlignment="1" applyProtection="1">
      <alignment horizontal="center" vertical="center"/>
      <protection locked="0"/>
    </xf>
    <xf numFmtId="49" fontId="9" fillId="0" borderId="45" xfId="1" applyNumberFormat="1" applyFont="1" applyBorder="1" applyAlignment="1" applyProtection="1">
      <alignment horizontal="center" vertical="center"/>
      <protection locked="0"/>
    </xf>
    <xf numFmtId="49" fontId="9" fillId="6" borderId="12" xfId="1" applyNumberFormat="1" applyFont="1" applyFill="1" applyBorder="1" applyAlignment="1">
      <alignment horizontal="center" vertical="center"/>
    </xf>
    <xf numFmtId="0" fontId="9" fillId="6" borderId="18" xfId="1" applyFont="1" applyFill="1" applyBorder="1" applyAlignment="1">
      <alignment horizontal="left" vertical="top" wrapText="1"/>
    </xf>
    <xf numFmtId="9" fontId="7" fillId="0" borderId="0" xfId="0" applyNumberFormat="1" applyFont="1" applyAlignment="1">
      <alignment horizontal="center" vertical="center"/>
    </xf>
    <xf numFmtId="0" fontId="6" fillId="0" borderId="5" xfId="0" applyFont="1" applyBorder="1" applyAlignment="1" applyProtection="1">
      <alignment horizontal="center" vertical="center"/>
      <protection locked="0"/>
    </xf>
    <xf numFmtId="49" fontId="9" fillId="0" borderId="55" xfId="1" applyNumberFormat="1" applyFont="1" applyBorder="1" applyAlignment="1" applyProtection="1">
      <alignment horizontal="center" vertical="center"/>
      <protection locked="0"/>
    </xf>
    <xf numFmtId="49" fontId="9" fillId="0" borderId="56" xfId="1" applyNumberFormat="1" applyFont="1" applyBorder="1" applyAlignment="1" applyProtection="1">
      <alignment horizontal="center" vertical="center"/>
      <protection locked="0"/>
    </xf>
    <xf numFmtId="49" fontId="9" fillId="6" borderId="21" xfId="1" applyNumberFormat="1" applyFont="1" applyFill="1" applyBorder="1" applyAlignment="1">
      <alignment horizontal="center" vertical="center"/>
    </xf>
    <xf numFmtId="0" fontId="7" fillId="6" borderId="12" xfId="0" applyFont="1" applyFill="1" applyBorder="1" applyAlignment="1">
      <alignment horizontal="center" vertical="center"/>
    </xf>
    <xf numFmtId="0" fontId="7" fillId="8" borderId="12" xfId="0" applyFont="1" applyFill="1" applyBorder="1" applyAlignment="1">
      <alignment horizontal="center" vertical="center"/>
    </xf>
    <xf numFmtId="0" fontId="7" fillId="8" borderId="12" xfId="0" applyFont="1" applyFill="1" applyBorder="1" applyAlignment="1">
      <alignment horizontal="center" vertical="center" wrapText="1"/>
    </xf>
    <xf numFmtId="0" fontId="7" fillId="2" borderId="0" xfId="0" applyFont="1" applyFill="1" applyAlignment="1" applyProtection="1">
      <alignment horizontal="left" vertical="center"/>
      <protection locked="0"/>
    </xf>
    <xf numFmtId="0" fontId="7" fillId="2" borderId="0" xfId="0" applyFont="1" applyFill="1" applyAlignment="1" applyProtection="1">
      <alignment vertical="center" wrapText="1"/>
      <protection locked="0"/>
    </xf>
    <xf numFmtId="0" fontId="21" fillId="0" borderId="0" xfId="0" applyFont="1" applyAlignment="1">
      <alignment vertical="center"/>
    </xf>
    <xf numFmtId="0" fontId="7" fillId="2" borderId="0" xfId="0" applyFont="1" applyFill="1" applyAlignment="1">
      <alignment horizontal="left" vertical="center"/>
    </xf>
    <xf numFmtId="0" fontId="7" fillId="2" borderId="0" xfId="0" applyFont="1" applyFill="1" applyAlignment="1">
      <alignment vertical="center" wrapText="1"/>
    </xf>
    <xf numFmtId="0" fontId="14" fillId="2" borderId="0" xfId="0" applyFont="1" applyFill="1" applyAlignment="1">
      <alignment vertical="center"/>
    </xf>
    <xf numFmtId="9" fontId="7" fillId="2" borderId="0" xfId="0" applyNumberFormat="1" applyFont="1" applyFill="1" applyAlignment="1">
      <alignment horizontal="center" vertical="center"/>
    </xf>
    <xf numFmtId="0" fontId="7" fillId="2" borderId="0" xfId="0" applyFont="1" applyFill="1" applyAlignment="1">
      <alignment horizontal="center" vertical="center"/>
    </xf>
    <xf numFmtId="0" fontId="14" fillId="2" borderId="6"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30" xfId="0" applyFont="1" applyFill="1" applyBorder="1" applyAlignment="1">
      <alignment horizontal="center" vertical="center"/>
    </xf>
    <xf numFmtId="0" fontId="14" fillId="2" borderId="32" xfId="0" applyFont="1" applyFill="1" applyBorder="1" applyAlignment="1">
      <alignment horizontal="center" vertical="center"/>
    </xf>
    <xf numFmtId="0" fontId="20" fillId="0" borderId="0" xfId="0" applyFont="1" applyAlignment="1" applyProtection="1">
      <alignment vertical="center"/>
      <protection locked="0"/>
    </xf>
    <xf numFmtId="0" fontId="17" fillId="0" borderId="0" xfId="0" applyFont="1" applyAlignment="1" applyProtection="1">
      <alignment horizontal="right" vertical="top" wrapText="1"/>
      <protection locked="0"/>
    </xf>
    <xf numFmtId="0" fontId="22" fillId="0" borderId="0" xfId="0" applyFont="1" applyAlignment="1" applyProtection="1">
      <alignment vertical="center"/>
      <protection locked="0"/>
    </xf>
    <xf numFmtId="0" fontId="9" fillId="0" borderId="21" xfId="1" applyFont="1" applyBorder="1" applyAlignment="1">
      <alignment horizontal="centerContinuous" vertical="center" wrapText="1"/>
    </xf>
    <xf numFmtId="0" fontId="9" fillId="0" borderId="0" xfId="1" applyFont="1" applyAlignment="1">
      <alignment horizontal="centerContinuous" vertical="center" wrapText="1"/>
    </xf>
    <xf numFmtId="0" fontId="9" fillId="9" borderId="15" xfId="0" applyFont="1" applyFill="1" applyBorder="1" applyAlignment="1">
      <alignment vertical="center"/>
    </xf>
    <xf numFmtId="0" fontId="6" fillId="6" borderId="18" xfId="1" applyFont="1" applyFill="1" applyBorder="1" applyAlignment="1">
      <alignment horizontal="left" vertical="top" wrapText="1"/>
    </xf>
    <xf numFmtId="0" fontId="6" fillId="10" borderId="1" xfId="1" applyFont="1" applyFill="1" applyBorder="1" applyAlignment="1">
      <alignment horizontal="center" vertical="center" wrapText="1"/>
    </xf>
    <xf numFmtId="0" fontId="9" fillId="0" borderId="0" xfId="0" applyFont="1" applyAlignment="1">
      <alignment horizontal="center" vertical="center"/>
    </xf>
    <xf numFmtId="0" fontId="9" fillId="0" borderId="0" xfId="0" applyFont="1" applyAlignment="1">
      <alignment vertical="center"/>
    </xf>
    <xf numFmtId="0" fontId="9" fillId="6" borderId="60" xfId="0" applyFont="1" applyFill="1" applyBorder="1" applyAlignment="1">
      <alignment horizontal="center" vertical="center" wrapText="1"/>
    </xf>
    <xf numFmtId="0" fontId="6" fillId="6" borderId="9" xfId="0" applyFont="1" applyFill="1" applyBorder="1" applyAlignment="1">
      <alignment horizontal="center" vertical="center"/>
    </xf>
    <xf numFmtId="49" fontId="9" fillId="0" borderId="56" xfId="0" applyNumberFormat="1" applyFont="1" applyBorder="1" applyAlignment="1">
      <alignment horizontal="center" vertical="center"/>
    </xf>
    <xf numFmtId="49" fontId="9" fillId="0" borderId="55" xfId="0" applyNumberFormat="1" applyFont="1" applyBorder="1" applyAlignment="1">
      <alignment horizontal="center" vertical="center"/>
    </xf>
    <xf numFmtId="49" fontId="9" fillId="6" borderId="21" xfId="0" applyNumberFormat="1" applyFont="1" applyFill="1" applyBorder="1" applyAlignment="1">
      <alignment horizontal="center" vertical="center"/>
    </xf>
    <xf numFmtId="0" fontId="9" fillId="0" borderId="57" xfId="0" applyFont="1" applyBorder="1" applyAlignment="1">
      <alignment vertical="center"/>
    </xf>
    <xf numFmtId="0" fontId="9" fillId="0" borderId="59" xfId="0" applyFont="1" applyBorder="1" applyAlignment="1">
      <alignment vertical="center"/>
    </xf>
    <xf numFmtId="0" fontId="9" fillId="0" borderId="59" xfId="0" applyFont="1" applyBorder="1" applyAlignment="1">
      <alignment horizontal="center" vertical="center"/>
    </xf>
    <xf numFmtId="0" fontId="9" fillId="0" borderId="61" xfId="0" applyFont="1" applyBorder="1" applyAlignment="1">
      <alignment vertical="center"/>
    </xf>
    <xf numFmtId="0" fontId="7" fillId="0" borderId="1" xfId="0" applyFont="1" applyBorder="1" applyAlignment="1">
      <alignment vertical="center"/>
    </xf>
    <xf numFmtId="49" fontId="9" fillId="0" borderId="62" xfId="0" applyNumberFormat="1" applyFont="1" applyBorder="1" applyAlignment="1">
      <alignment horizontal="center" vertical="center"/>
    </xf>
    <xf numFmtId="49" fontId="9" fillId="6" borderId="0" xfId="0" applyNumberFormat="1" applyFont="1" applyFill="1" applyAlignment="1">
      <alignment horizontal="center" vertical="center"/>
    </xf>
    <xf numFmtId="0" fontId="9" fillId="0" borderId="57" xfId="0" applyFont="1" applyBorder="1" applyAlignment="1">
      <alignment horizontal="center" vertical="center"/>
    </xf>
    <xf numFmtId="0" fontId="9" fillId="0" borderId="61" xfId="0" applyFont="1" applyBorder="1" applyAlignment="1">
      <alignment horizontal="center" vertical="center"/>
    </xf>
    <xf numFmtId="0" fontId="9" fillId="0" borderId="58" xfId="0" applyFont="1" applyBorder="1" applyAlignment="1">
      <alignment horizontal="center" vertical="center"/>
    </xf>
    <xf numFmtId="0" fontId="7" fillId="0" borderId="57" xfId="0" applyFont="1" applyBorder="1" applyAlignment="1">
      <alignment vertical="center"/>
    </xf>
    <xf numFmtId="0" fontId="6" fillId="6" borderId="25" xfId="0" applyFont="1" applyFill="1" applyBorder="1" applyAlignment="1">
      <alignment horizontal="center" vertical="center"/>
    </xf>
    <xf numFmtId="0" fontId="9" fillId="6" borderId="13" xfId="0" applyFont="1" applyFill="1" applyBorder="1" applyAlignment="1">
      <alignment horizontal="centerContinuous" vertical="center"/>
    </xf>
    <xf numFmtId="0" fontId="7" fillId="6" borderId="7" xfId="0" applyFont="1" applyFill="1" applyBorder="1" applyAlignment="1">
      <alignment horizontal="centerContinuous" vertical="center"/>
    </xf>
    <xf numFmtId="0" fontId="14" fillId="0" borderId="0" xfId="0" applyFont="1" applyAlignment="1">
      <alignment vertical="top"/>
    </xf>
    <xf numFmtId="0" fontId="6" fillId="11" borderId="1" xfId="0" applyFont="1" applyFill="1" applyBorder="1" applyAlignment="1">
      <alignment vertical="center" wrapText="1"/>
    </xf>
    <xf numFmtId="0" fontId="6" fillId="11" borderId="18" xfId="0" applyFont="1" applyFill="1" applyBorder="1" applyAlignment="1">
      <alignment horizontal="center" vertical="center" wrapText="1"/>
    </xf>
    <xf numFmtId="0" fontId="9" fillId="11" borderId="23" xfId="0" applyFont="1" applyFill="1" applyBorder="1" applyAlignment="1">
      <alignment horizontal="centerContinuous" vertical="center" wrapText="1"/>
    </xf>
    <xf numFmtId="0" fontId="6" fillId="11" borderId="23" xfId="0" applyFont="1" applyFill="1" applyBorder="1" applyAlignment="1">
      <alignment horizontal="centerContinuous" vertical="center" wrapText="1"/>
    </xf>
    <xf numFmtId="0" fontId="9" fillId="11" borderId="0" xfId="1" applyFont="1" applyFill="1" applyAlignment="1">
      <alignment horizontal="centerContinuous" vertical="top" wrapText="1"/>
    </xf>
    <xf numFmtId="0" fontId="9" fillId="11" borderId="24" xfId="1" applyFont="1" applyFill="1" applyBorder="1" applyAlignment="1">
      <alignment horizontal="centerContinuous" vertical="top" wrapText="1"/>
    </xf>
    <xf numFmtId="0" fontId="6" fillId="11" borderId="18" xfId="0" applyFont="1" applyFill="1" applyBorder="1" applyAlignment="1">
      <alignment vertical="center" wrapText="1"/>
    </xf>
    <xf numFmtId="0" fontId="9" fillId="0" borderId="23" xfId="0" applyFont="1" applyBorder="1" applyAlignment="1" applyProtection="1">
      <alignment horizontal="center" vertical="center"/>
      <protection locked="0"/>
    </xf>
    <xf numFmtId="0" fontId="15" fillId="0" borderId="0" xfId="0" applyFont="1" applyAlignment="1">
      <alignment horizontal="center" vertical="center" wrapText="1"/>
    </xf>
    <xf numFmtId="0" fontId="6" fillId="12" borderId="18" xfId="0" applyFont="1" applyFill="1" applyBorder="1" applyAlignment="1">
      <alignment horizontal="center" vertical="center" wrapText="1"/>
    </xf>
    <xf numFmtId="0" fontId="6" fillId="12" borderId="15" xfId="0" applyFont="1" applyFill="1" applyBorder="1" applyAlignment="1">
      <alignment vertical="center" wrapText="1"/>
    </xf>
    <xf numFmtId="0" fontId="9" fillId="12" borderId="23" xfId="0" applyFont="1" applyFill="1" applyBorder="1" applyAlignment="1">
      <alignment horizontal="centerContinuous" vertical="center" wrapText="1"/>
    </xf>
    <xf numFmtId="0" fontId="9" fillId="12" borderId="0" xfId="0" applyFont="1" applyFill="1" applyAlignment="1">
      <alignment horizontal="centerContinuous" vertical="top" wrapText="1"/>
    </xf>
    <xf numFmtId="0" fontId="14" fillId="8" borderId="1" xfId="0" applyFont="1" applyFill="1" applyBorder="1" applyAlignment="1">
      <alignment horizontal="center" vertical="top" wrapText="1"/>
    </xf>
    <xf numFmtId="0" fontId="9" fillId="0" borderId="63" xfId="0" applyFont="1" applyBorder="1" applyAlignment="1">
      <alignment vertical="center"/>
    </xf>
    <xf numFmtId="0" fontId="9" fillId="0" borderId="64" xfId="0" applyFont="1" applyBorder="1" applyAlignment="1">
      <alignment vertical="center"/>
    </xf>
    <xf numFmtId="0" fontId="9" fillId="0" borderId="64" xfId="0" applyFont="1" applyBorder="1" applyAlignment="1">
      <alignment horizontal="center" vertical="center"/>
    </xf>
    <xf numFmtId="0" fontId="9" fillId="0" borderId="9" xfId="0" applyFont="1" applyBorder="1" applyAlignment="1">
      <alignment vertical="center"/>
    </xf>
    <xf numFmtId="0" fontId="9" fillId="0" borderId="9" xfId="0" applyFont="1" applyBorder="1" applyAlignment="1">
      <alignment horizontal="center" vertical="center"/>
    </xf>
    <xf numFmtId="0" fontId="9" fillId="0" borderId="19" xfId="0" applyFont="1" applyBorder="1" applyAlignment="1">
      <alignment horizontal="center" vertical="center"/>
    </xf>
    <xf numFmtId="0" fontId="9" fillId="0" borderId="63" xfId="0" applyFont="1" applyBorder="1" applyAlignment="1">
      <alignment horizontal="center" vertical="center"/>
    </xf>
    <xf numFmtId="0" fontId="7" fillId="0" borderId="64" xfId="0" applyFont="1" applyBorder="1" applyAlignment="1">
      <alignment vertical="center"/>
    </xf>
    <xf numFmtId="0" fontId="7" fillId="0" borderId="63" xfId="0" applyFont="1" applyBorder="1" applyAlignment="1">
      <alignment vertical="center"/>
    </xf>
    <xf numFmtId="176" fontId="7" fillId="0" borderId="1" xfId="0" applyNumberFormat="1" applyFont="1" applyBorder="1" applyAlignment="1">
      <alignment horizontal="center" vertical="center"/>
    </xf>
    <xf numFmtId="0" fontId="7" fillId="11" borderId="23" xfId="0" applyFont="1" applyFill="1" applyBorder="1" applyAlignment="1">
      <alignment horizontal="centerContinuous" vertical="center" wrapText="1"/>
    </xf>
    <xf numFmtId="0" fontId="14" fillId="0" borderId="0" xfId="0" applyFont="1" applyAlignment="1">
      <alignment horizontal="left" vertical="center"/>
    </xf>
    <xf numFmtId="0" fontId="14" fillId="0" borderId="0" xfId="0" applyFont="1" applyAlignment="1">
      <alignment vertical="center" wrapText="1"/>
    </xf>
    <xf numFmtId="0" fontId="14" fillId="0" borderId="0" xfId="0" applyFont="1" applyAlignment="1" applyProtection="1">
      <alignment horizontal="center" vertical="center"/>
      <protection locked="0"/>
    </xf>
    <xf numFmtId="0" fontId="7" fillId="12" borderId="23" xfId="0" applyFont="1" applyFill="1" applyBorder="1" applyAlignment="1">
      <alignment horizontal="centerContinuous" vertical="center" wrapText="1"/>
    </xf>
    <xf numFmtId="176" fontId="7" fillId="13" borderId="65" xfId="0" applyNumberFormat="1" applyFont="1" applyFill="1" applyBorder="1" applyAlignment="1">
      <alignment horizontal="center" vertical="center"/>
    </xf>
    <xf numFmtId="0" fontId="7" fillId="13" borderId="65" xfId="0" applyFont="1" applyFill="1" applyBorder="1" applyAlignment="1">
      <alignment vertical="center"/>
    </xf>
    <xf numFmtId="0" fontId="6" fillId="11" borderId="15" xfId="0" applyFont="1" applyFill="1" applyBorder="1" applyAlignment="1">
      <alignment horizontal="centerContinuous" vertical="center" wrapText="1"/>
    </xf>
    <xf numFmtId="49" fontId="9" fillId="6" borderId="16" xfId="1" applyNumberFormat="1" applyFont="1" applyFill="1" applyBorder="1" applyAlignment="1">
      <alignment horizontal="center" vertical="center"/>
    </xf>
    <xf numFmtId="0" fontId="6" fillId="12" borderId="68" xfId="0" applyFont="1" applyFill="1" applyBorder="1" applyAlignment="1">
      <alignment horizontal="center" vertical="center" wrapText="1"/>
    </xf>
    <xf numFmtId="0" fontId="6" fillId="12" borderId="67" xfId="0" applyFont="1" applyFill="1" applyBorder="1" applyAlignment="1">
      <alignment vertical="center" wrapText="1"/>
    </xf>
    <xf numFmtId="0" fontId="14" fillId="2" borderId="31" xfId="0" applyFont="1" applyFill="1" applyBorder="1" applyAlignment="1">
      <alignment horizontal="center" vertical="center" wrapText="1"/>
    </xf>
    <xf numFmtId="0" fontId="14" fillId="0" borderId="0" xfId="0" applyFont="1" applyAlignment="1">
      <alignment horizontal="left" vertical="top"/>
    </xf>
    <xf numFmtId="0" fontId="9" fillId="0" borderId="0" xfId="0" applyFont="1" applyAlignment="1" applyProtection="1">
      <alignment vertical="center"/>
      <protection locked="0"/>
    </xf>
    <xf numFmtId="0" fontId="9" fillId="9" borderId="0" xfId="0" applyFont="1" applyFill="1" applyAlignment="1" applyProtection="1">
      <alignment vertical="center"/>
      <protection locked="0"/>
    </xf>
    <xf numFmtId="0" fontId="9" fillId="9" borderId="0" xfId="0" applyFont="1" applyFill="1" applyAlignment="1" applyProtection="1">
      <alignment horizontal="left" vertical="center"/>
      <protection locked="0"/>
    </xf>
    <xf numFmtId="0" fontId="9" fillId="9" borderId="0" xfId="0" applyFont="1" applyFill="1" applyAlignment="1" applyProtection="1">
      <alignment vertical="center" wrapText="1"/>
      <protection locked="0"/>
    </xf>
    <xf numFmtId="0" fontId="15" fillId="0" borderId="13" xfId="0" applyFont="1" applyBorder="1" applyAlignment="1">
      <alignment horizontal="center" vertical="center"/>
    </xf>
    <xf numFmtId="0" fontId="9" fillId="9" borderId="0" xfId="0" applyFont="1" applyFill="1" applyAlignment="1" applyProtection="1">
      <alignment horizontal="center" vertical="center"/>
      <protection locked="0"/>
    </xf>
    <xf numFmtId="0" fontId="9" fillId="0" borderId="0" xfId="0" applyFont="1" applyAlignment="1">
      <alignment horizontal="left" vertical="center" wrapText="1"/>
    </xf>
    <xf numFmtId="0" fontId="9" fillId="5" borderId="33" xfId="0" applyFont="1" applyFill="1" applyBorder="1" applyAlignment="1">
      <alignment horizontal="center" vertical="center" wrapText="1"/>
    </xf>
    <xf numFmtId="0" fontId="9" fillId="0" borderId="19" xfId="0" applyFont="1" applyBorder="1" applyAlignment="1">
      <alignment horizontal="left" vertical="center" wrapText="1"/>
    </xf>
    <xf numFmtId="0" fontId="9" fillId="0" borderId="59" xfId="0" applyFont="1" applyBorder="1" applyAlignment="1">
      <alignment horizontal="left" vertical="center" wrapText="1"/>
    </xf>
    <xf numFmtId="0" fontId="9" fillId="0" borderId="9" xfId="0" applyFont="1" applyBorder="1" applyAlignment="1">
      <alignment horizontal="left" vertical="center" wrapText="1"/>
    </xf>
    <xf numFmtId="0" fontId="9" fillId="0" borderId="7" xfId="0" applyFont="1" applyBorder="1" applyAlignment="1" applyProtection="1">
      <alignment vertical="center" wrapText="1"/>
      <protection locked="0"/>
    </xf>
    <xf numFmtId="0" fontId="9" fillId="0" borderId="1" xfId="0" applyFont="1" applyBorder="1" applyAlignment="1" applyProtection="1">
      <alignment vertical="center"/>
      <protection locked="0"/>
    </xf>
    <xf numFmtId="0" fontId="9" fillId="0" borderId="0" xfId="0" applyFont="1" applyAlignment="1" applyProtection="1">
      <alignment vertical="center" wrapText="1"/>
      <protection locked="0"/>
    </xf>
    <xf numFmtId="0" fontId="9" fillId="0" borderId="7" xfId="0" applyFont="1" applyBorder="1" applyAlignment="1" applyProtection="1">
      <alignment vertical="center"/>
      <protection locked="0"/>
    </xf>
    <xf numFmtId="0" fontId="9" fillId="5" borderId="12" xfId="0" applyFont="1" applyFill="1" applyBorder="1" applyAlignment="1" applyProtection="1">
      <alignment horizontal="centerContinuous" vertical="center" wrapText="1"/>
      <protection locked="0"/>
    </xf>
    <xf numFmtId="0" fontId="9" fillId="5" borderId="21" xfId="0" applyFont="1" applyFill="1" applyBorder="1" applyAlignment="1" applyProtection="1">
      <alignment horizontal="centerContinuous" vertical="center" wrapText="1"/>
      <protection locked="0"/>
    </xf>
    <xf numFmtId="0" fontId="9" fillId="5" borderId="25" xfId="0" applyFont="1" applyFill="1" applyBorder="1" applyAlignment="1" applyProtection="1">
      <alignment horizontal="centerContinuous" vertical="center" wrapText="1"/>
      <protection locked="0"/>
    </xf>
    <xf numFmtId="0" fontId="9" fillId="9" borderId="11" xfId="0" applyFont="1" applyFill="1" applyBorder="1" applyAlignment="1">
      <alignment horizontal="center" vertical="center"/>
    </xf>
    <xf numFmtId="0" fontId="9" fillId="9" borderId="30" xfId="0" applyFont="1" applyFill="1" applyBorder="1" applyAlignment="1">
      <alignment horizontal="center" vertical="center"/>
    </xf>
    <xf numFmtId="0" fontId="9" fillId="9" borderId="32" xfId="0" applyFont="1" applyFill="1" applyBorder="1" applyAlignment="1">
      <alignment horizontal="center" vertical="center"/>
    </xf>
    <xf numFmtId="9" fontId="9" fillId="9" borderId="14" xfId="0" applyNumberFormat="1" applyFont="1" applyFill="1" applyBorder="1" applyAlignment="1">
      <alignment horizontal="center" vertical="center"/>
    </xf>
    <xf numFmtId="0" fontId="9" fillId="9" borderId="10" xfId="0" applyFont="1" applyFill="1" applyBorder="1" applyAlignment="1">
      <alignment vertical="center" wrapText="1"/>
    </xf>
    <xf numFmtId="0" fontId="9" fillId="0" borderId="0" xfId="0" applyFont="1" applyAlignment="1" applyProtection="1">
      <alignment vertical="top" wrapText="1"/>
      <protection locked="0"/>
    </xf>
    <xf numFmtId="0" fontId="9" fillId="5" borderId="37" xfId="0" applyFont="1" applyFill="1" applyBorder="1" applyAlignment="1">
      <alignment vertical="center"/>
    </xf>
    <xf numFmtId="0" fontId="9" fillId="5" borderId="8" xfId="0" applyFont="1" applyFill="1" applyBorder="1" applyAlignment="1">
      <alignment vertical="center"/>
    </xf>
    <xf numFmtId="0" fontId="9" fillId="5" borderId="38" xfId="0" applyFont="1" applyFill="1" applyBorder="1" applyAlignment="1">
      <alignment vertical="center"/>
    </xf>
    <xf numFmtId="177" fontId="9" fillId="0" borderId="0" xfId="0" applyNumberFormat="1" applyFont="1" applyAlignment="1">
      <alignment vertical="center" wrapText="1"/>
    </xf>
    <xf numFmtId="0" fontId="9" fillId="0" borderId="39" xfId="0" applyFont="1" applyBorder="1" applyAlignment="1" applyProtection="1">
      <alignment horizontal="center" vertical="center"/>
      <protection locked="0"/>
    </xf>
    <xf numFmtId="0" fontId="28" fillId="0" borderId="0" xfId="0" applyFont="1" applyAlignment="1" applyProtection="1">
      <alignment horizontal="center" vertical="top"/>
      <protection locked="0"/>
    </xf>
    <xf numFmtId="0" fontId="9" fillId="0" borderId="0" xfId="0" applyFont="1" applyAlignment="1" applyProtection="1">
      <alignment horizontal="left" vertical="top" wrapText="1"/>
      <protection locked="0"/>
    </xf>
    <xf numFmtId="0" fontId="9" fillId="0" borderId="76" xfId="0" applyFont="1" applyBorder="1" applyAlignment="1" applyProtection="1">
      <alignment horizontal="center" vertical="center"/>
      <protection locked="0"/>
    </xf>
    <xf numFmtId="0" fontId="9" fillId="0" borderId="74" xfId="0" applyFont="1" applyBorder="1" applyAlignment="1" applyProtection="1">
      <alignment vertical="center"/>
      <protection locked="0"/>
    </xf>
    <xf numFmtId="0" fontId="19" fillId="5" borderId="9" xfId="0" applyFont="1" applyFill="1" applyBorder="1" applyAlignment="1">
      <alignment horizontal="center" vertical="center" wrapText="1" shrinkToFit="1"/>
    </xf>
    <xf numFmtId="0" fontId="9" fillId="9" borderId="31" xfId="0" applyFont="1" applyFill="1" applyBorder="1" applyAlignment="1">
      <alignment horizontal="center" vertical="center" wrapText="1"/>
    </xf>
    <xf numFmtId="0" fontId="14" fillId="0" borderId="31" xfId="0" applyFont="1" applyBorder="1" applyAlignment="1">
      <alignment horizontal="center" vertical="center" wrapText="1"/>
    </xf>
    <xf numFmtId="0" fontId="7" fillId="0" borderId="30" xfId="0" applyFont="1" applyBorder="1" applyAlignment="1">
      <alignment horizontal="center" vertical="center" wrapText="1"/>
    </xf>
    <xf numFmtId="0" fontId="9" fillId="0" borderId="48" xfId="1" applyFont="1" applyBorder="1" applyAlignment="1" applyProtection="1">
      <alignment horizontal="center" vertical="center"/>
      <protection locked="0"/>
    </xf>
    <xf numFmtId="0" fontId="9" fillId="0" borderId="54" xfId="1" applyFont="1" applyBorder="1" applyAlignment="1" applyProtection="1">
      <alignment horizontal="center" vertical="center"/>
      <protection locked="0"/>
    </xf>
    <xf numFmtId="0" fontId="9" fillId="0" borderId="50" xfId="1" applyFont="1" applyBorder="1" applyAlignment="1" applyProtection="1">
      <alignment horizontal="center" vertical="center" wrapText="1"/>
      <protection locked="0"/>
    </xf>
    <xf numFmtId="0" fontId="9" fillId="0" borderId="44" xfId="1" applyFont="1" applyBorder="1" applyAlignment="1" applyProtection="1">
      <alignment horizontal="center" vertical="center" wrapText="1"/>
      <protection locked="0"/>
    </xf>
    <xf numFmtId="0" fontId="9" fillId="0" borderId="44" xfId="1" applyFont="1" applyBorder="1" applyAlignment="1" applyProtection="1">
      <alignment horizontal="center" vertical="center"/>
      <protection locked="0"/>
    </xf>
    <xf numFmtId="0" fontId="9" fillId="0" borderId="50" xfId="1" applyFont="1" applyBorder="1" applyAlignment="1" applyProtection="1">
      <alignment horizontal="center" vertical="center"/>
      <protection locked="0"/>
    </xf>
    <xf numFmtId="0" fontId="9" fillId="0" borderId="51" xfId="1" applyFont="1" applyBorder="1" applyAlignment="1" applyProtection="1">
      <alignment horizontal="center" vertical="center"/>
      <protection locked="0"/>
    </xf>
    <xf numFmtId="0" fontId="9" fillId="0" borderId="42" xfId="1" applyFont="1" applyBorder="1" applyAlignment="1" applyProtection="1">
      <alignment horizontal="center" vertical="center"/>
      <protection locked="0"/>
    </xf>
    <xf numFmtId="0" fontId="9" fillId="6" borderId="52" xfId="1" applyFont="1" applyFill="1" applyBorder="1" applyAlignment="1">
      <alignment horizontal="center" vertical="center"/>
    </xf>
    <xf numFmtId="0" fontId="9" fillId="6" borderId="9" xfId="1" applyFont="1" applyFill="1" applyBorder="1" applyAlignment="1">
      <alignment horizontal="center" vertical="center"/>
    </xf>
    <xf numFmtId="0" fontId="9" fillId="0" borderId="53" xfId="1" applyFont="1" applyBorder="1" applyAlignment="1" applyProtection="1">
      <alignment horizontal="center" vertical="center"/>
      <protection locked="0"/>
    </xf>
    <xf numFmtId="0" fontId="9" fillId="0" borderId="33" xfId="1" applyFont="1" applyBorder="1" applyAlignment="1" applyProtection="1">
      <alignment horizontal="center" vertical="center"/>
      <protection locked="0"/>
    </xf>
    <xf numFmtId="0" fontId="9" fillId="6" borderId="34" xfId="1" applyFont="1" applyFill="1" applyBorder="1" applyAlignment="1">
      <alignment horizontal="center" vertical="center"/>
    </xf>
    <xf numFmtId="0" fontId="9" fillId="6" borderId="35" xfId="1" applyFont="1" applyFill="1" applyBorder="1" applyAlignment="1">
      <alignment horizontal="center" vertical="center"/>
    </xf>
    <xf numFmtId="0" fontId="9" fillId="2" borderId="0" xfId="0" applyFont="1" applyFill="1" applyAlignment="1" applyProtection="1">
      <alignment horizontal="left" vertical="center"/>
      <protection locked="0"/>
    </xf>
    <xf numFmtId="0" fontId="9" fillId="2" borderId="0" xfId="0" applyFont="1" applyFill="1" applyAlignment="1" applyProtection="1">
      <alignment vertical="center" wrapText="1"/>
      <protection locked="0"/>
    </xf>
    <xf numFmtId="0" fontId="9" fillId="2" borderId="0" xfId="0" applyFont="1" applyFill="1" applyAlignment="1" applyProtection="1">
      <alignment horizontal="center" vertical="center"/>
      <protection locked="0"/>
    </xf>
    <xf numFmtId="9" fontId="9" fillId="2" borderId="0" xfId="0" applyNumberFormat="1" applyFont="1" applyFill="1" applyAlignment="1" applyProtection="1">
      <alignment horizontal="center" vertical="center"/>
      <protection locked="0"/>
    </xf>
    <xf numFmtId="0" fontId="15" fillId="0" borderId="0" xfId="0" applyFont="1" applyAlignment="1">
      <alignment vertical="center" wrapText="1"/>
    </xf>
    <xf numFmtId="0" fontId="15" fillId="0" borderId="0" xfId="0" applyFont="1" applyAlignment="1" applyProtection="1">
      <alignment vertical="center"/>
      <protection locked="0"/>
    </xf>
    <xf numFmtId="0" fontId="9" fillId="0" borderId="16" xfId="0" applyFont="1" applyBorder="1" applyAlignment="1" applyProtection="1">
      <alignment vertical="center"/>
      <protection locked="0"/>
    </xf>
    <xf numFmtId="0" fontId="15" fillId="0" borderId="0" xfId="0" applyFont="1" applyAlignment="1">
      <alignment vertical="center"/>
    </xf>
    <xf numFmtId="0" fontId="9" fillId="0" borderId="5" xfId="0" applyFont="1" applyBorder="1" applyAlignment="1" applyProtection="1">
      <alignment horizontal="center" vertical="center"/>
      <protection locked="0"/>
    </xf>
    <xf numFmtId="0" fontId="14" fillId="0" borderId="0" xfId="0" applyFont="1" applyAlignment="1" applyProtection="1">
      <alignment vertical="top"/>
      <protection locked="0"/>
    </xf>
    <xf numFmtId="176" fontId="14" fillId="0" borderId="1" xfId="0" applyNumberFormat="1" applyFont="1" applyBorder="1" applyAlignment="1">
      <alignment horizontal="center" vertical="center"/>
    </xf>
    <xf numFmtId="0" fontId="14" fillId="0" borderId="1" xfId="0" applyFont="1" applyBorder="1" applyAlignment="1">
      <alignment vertical="center"/>
    </xf>
    <xf numFmtId="0" fontId="9" fillId="0" borderId="49" xfId="1" applyFont="1" applyBorder="1" applyAlignment="1" applyProtection="1">
      <alignment horizontal="center" vertical="center"/>
      <protection locked="0"/>
    </xf>
    <xf numFmtId="0" fontId="9" fillId="0" borderId="41" xfId="1" applyFont="1" applyBorder="1" applyAlignment="1" applyProtection="1">
      <alignment horizontal="center" vertical="center"/>
      <protection locked="0"/>
    </xf>
    <xf numFmtId="0" fontId="9" fillId="0" borderId="43" xfId="1" applyFont="1" applyBorder="1" applyAlignment="1" applyProtection="1">
      <alignment horizontal="center" vertical="center"/>
      <protection locked="0"/>
    </xf>
    <xf numFmtId="0" fontId="9" fillId="6" borderId="17" xfId="1" applyFont="1" applyFill="1" applyBorder="1" applyAlignment="1">
      <alignment horizontal="center" vertical="center"/>
    </xf>
    <xf numFmtId="0" fontId="9" fillId="0" borderId="40" xfId="1" applyFont="1" applyBorder="1" applyAlignment="1" applyProtection="1">
      <alignment horizontal="center" vertical="center"/>
      <protection locked="0"/>
    </xf>
    <xf numFmtId="0" fontId="9" fillId="6" borderId="36" xfId="1" applyFont="1" applyFill="1" applyBorder="1" applyAlignment="1">
      <alignment horizontal="center" vertical="center"/>
    </xf>
    <xf numFmtId="0" fontId="9" fillId="6" borderId="66" xfId="1" applyFont="1" applyFill="1" applyBorder="1" applyAlignment="1">
      <alignment horizontal="centerContinuous" vertical="center"/>
    </xf>
    <xf numFmtId="0" fontId="9" fillId="6" borderId="67" xfId="1" applyFont="1" applyFill="1" applyBorder="1" applyAlignment="1">
      <alignment horizontal="centerContinuous" vertical="center"/>
    </xf>
    <xf numFmtId="0" fontId="9" fillId="6" borderId="25" xfId="1" applyFont="1" applyFill="1" applyBorder="1" applyAlignment="1">
      <alignment horizontal="center" vertical="center"/>
    </xf>
    <xf numFmtId="0" fontId="28" fillId="0" borderId="0" xfId="0" applyFont="1" applyAlignment="1" applyProtection="1">
      <alignment horizontal="centerContinuous" vertical="center"/>
      <protection locked="0"/>
    </xf>
    <xf numFmtId="0" fontId="7" fillId="8" borderId="1" xfId="0" applyFont="1" applyFill="1" applyBorder="1" applyAlignment="1">
      <alignment horizontal="center" vertical="top" wrapText="1"/>
    </xf>
    <xf numFmtId="0" fontId="11" fillId="6" borderId="1" xfId="0" applyFont="1" applyFill="1" applyBorder="1" applyAlignment="1">
      <alignment horizontal="right" vertical="center" wrapText="1"/>
    </xf>
    <xf numFmtId="0" fontId="11" fillId="6" borderId="1" xfId="0" applyFont="1" applyFill="1" applyBorder="1" applyAlignment="1">
      <alignment vertical="center" wrapText="1"/>
    </xf>
    <xf numFmtId="0" fontId="7" fillId="14" borderId="12" xfId="0" applyFont="1" applyFill="1" applyBorder="1" applyAlignment="1">
      <alignment horizontal="center" vertical="center"/>
    </xf>
    <xf numFmtId="0" fontId="7" fillId="6" borderId="9" xfId="0" applyFont="1" applyFill="1" applyBorder="1" applyAlignment="1">
      <alignment horizontal="center" vertical="center"/>
    </xf>
    <xf numFmtId="0" fontId="7" fillId="14" borderId="1" xfId="0" applyFont="1" applyFill="1" applyBorder="1" applyAlignment="1">
      <alignment horizontal="center" vertical="top" wrapText="1"/>
    </xf>
    <xf numFmtId="0" fontId="11" fillId="0" borderId="0" xfId="0" applyFont="1" applyAlignment="1">
      <alignment horizontal="right" vertical="center" wrapText="1"/>
    </xf>
    <xf numFmtId="0" fontId="7" fillId="0" borderId="0" xfId="0" applyFont="1" applyAlignment="1">
      <alignment horizontal="center" vertical="center" textRotation="180" wrapText="1"/>
    </xf>
    <xf numFmtId="0" fontId="11" fillId="0" borderId="0" xfId="0" applyFont="1" applyAlignment="1">
      <alignment horizontal="center" vertical="center" wrapText="1"/>
    </xf>
    <xf numFmtId="0" fontId="7" fillId="6" borderId="18" xfId="0" applyFont="1" applyFill="1" applyBorder="1" applyAlignment="1">
      <alignment horizontal="center" vertical="center"/>
    </xf>
    <xf numFmtId="0" fontId="9" fillId="3" borderId="0" xfId="0" applyFont="1" applyFill="1" applyAlignment="1" applyProtection="1">
      <alignment horizontal="center" vertical="center" wrapText="1"/>
      <protection locked="0"/>
    </xf>
    <xf numFmtId="0" fontId="17" fillId="0" borderId="0" xfId="0" applyFont="1" applyAlignment="1">
      <alignment horizontal="left" vertical="center" wrapText="1"/>
    </xf>
    <xf numFmtId="0" fontId="22" fillId="0" borderId="0" xfId="0" applyFont="1" applyAlignment="1">
      <alignment horizontal="right" vertical="center" wrapText="1"/>
    </xf>
    <xf numFmtId="0" fontId="22" fillId="0" borderId="0" xfId="0" applyFont="1" applyAlignment="1">
      <alignment horizontal="center" vertical="center" wrapText="1"/>
    </xf>
    <xf numFmtId="0" fontId="22" fillId="0" borderId="0" xfId="0" applyFont="1" applyAlignment="1">
      <alignment vertical="center" wrapText="1"/>
    </xf>
    <xf numFmtId="0" fontId="17" fillId="3" borderId="0" xfId="0" applyFont="1" applyFill="1" applyAlignment="1" applyProtection="1">
      <alignment horizontal="right" vertical="top" wrapText="1"/>
      <protection locked="0"/>
    </xf>
    <xf numFmtId="0" fontId="6" fillId="3" borderId="5" xfId="0" applyFont="1" applyFill="1" applyBorder="1" applyAlignment="1" applyProtection="1">
      <alignment horizontal="center" vertical="center"/>
      <protection locked="0"/>
    </xf>
    <xf numFmtId="9" fontId="14" fillId="2" borderId="0" xfId="0" applyNumberFormat="1" applyFont="1" applyFill="1" applyAlignment="1">
      <alignment horizontal="center" vertical="center"/>
    </xf>
    <xf numFmtId="0" fontId="14" fillId="2" borderId="0" xfId="0" applyFont="1" applyFill="1" applyAlignment="1">
      <alignment horizontal="center" vertical="center"/>
    </xf>
    <xf numFmtId="177" fontId="30" fillId="5" borderId="1" xfId="0" applyNumberFormat="1" applyFont="1" applyFill="1" applyBorder="1" applyAlignment="1">
      <alignment vertical="center" wrapText="1"/>
    </xf>
    <xf numFmtId="0" fontId="15" fillId="0" borderId="0" xfId="0" applyFont="1" applyAlignment="1">
      <alignment horizontal="centerContinuous" vertical="center" wrapText="1"/>
    </xf>
    <xf numFmtId="0" fontId="9" fillId="6" borderId="18" xfId="0" applyFont="1" applyFill="1" applyBorder="1" applyAlignment="1">
      <alignment horizontal="center" vertical="center" wrapText="1"/>
    </xf>
    <xf numFmtId="0" fontId="9" fillId="0" borderId="41" xfId="1" applyFont="1" applyBorder="1" applyAlignment="1" applyProtection="1">
      <alignment horizontal="center" vertical="center" wrapText="1"/>
      <protection locked="0"/>
    </xf>
    <xf numFmtId="0" fontId="9" fillId="0" borderId="80" xfId="0" applyFont="1" applyBorder="1" applyAlignment="1" applyProtection="1">
      <alignment horizontal="center" vertical="center" wrapText="1"/>
      <protection locked="0"/>
    </xf>
    <xf numFmtId="0" fontId="9" fillId="2" borderId="81" xfId="0" applyFont="1" applyFill="1" applyBorder="1" applyAlignment="1">
      <alignment horizontal="center" vertical="center"/>
    </xf>
    <xf numFmtId="0" fontId="7" fillId="0" borderId="81" xfId="0" applyFont="1" applyBorder="1" applyAlignment="1">
      <alignment vertical="center"/>
    </xf>
    <xf numFmtId="0" fontId="7" fillId="2" borderId="81" xfId="0" applyFont="1" applyFill="1" applyBorder="1" applyAlignment="1">
      <alignment horizontal="center" vertical="center"/>
    </xf>
    <xf numFmtId="0" fontId="9" fillId="6" borderId="79" xfId="0" applyFont="1" applyFill="1" applyBorder="1" applyAlignment="1">
      <alignment horizontal="center" vertical="center"/>
    </xf>
    <xf numFmtId="0" fontId="9" fillId="6" borderId="78" xfId="0" applyFont="1" applyFill="1" applyBorder="1" applyAlignment="1">
      <alignment horizontal="center" vertical="center"/>
    </xf>
    <xf numFmtId="0" fontId="9" fillId="6" borderId="24" xfId="0" applyFont="1" applyFill="1" applyBorder="1" applyAlignment="1">
      <alignment horizontal="center" vertical="center" wrapText="1"/>
    </xf>
    <xf numFmtId="0" fontId="9" fillId="6" borderId="56" xfId="0" applyFont="1" applyFill="1" applyBorder="1" applyAlignment="1">
      <alignment horizontal="center" vertical="center"/>
    </xf>
    <xf numFmtId="0" fontId="9" fillId="6" borderId="55" xfId="0" applyFont="1" applyFill="1" applyBorder="1" applyAlignment="1">
      <alignment horizontal="center" vertical="center"/>
    </xf>
    <xf numFmtId="0" fontId="9" fillId="6" borderId="0" xfId="0" applyFont="1" applyFill="1" applyAlignment="1">
      <alignment horizontal="center" vertical="center" wrapText="1"/>
    </xf>
    <xf numFmtId="0" fontId="9" fillId="6" borderId="82" xfId="0" applyFont="1" applyFill="1" applyBorder="1" applyAlignment="1">
      <alignment horizontal="center" vertical="center" wrapText="1"/>
    </xf>
    <xf numFmtId="0" fontId="9" fillId="6" borderId="83" xfId="0" applyFont="1" applyFill="1" applyBorder="1" applyAlignment="1">
      <alignment horizontal="center" vertical="center" wrapText="1"/>
    </xf>
    <xf numFmtId="0" fontId="14" fillId="2" borderId="21" xfId="0" applyFont="1" applyFill="1" applyBorder="1" applyAlignment="1">
      <alignment vertical="center"/>
    </xf>
    <xf numFmtId="0" fontId="14" fillId="0" borderId="84" xfId="0" applyFont="1" applyBorder="1" applyAlignment="1">
      <alignment horizontal="center" vertical="center"/>
    </xf>
    <xf numFmtId="0" fontId="14" fillId="0" borderId="85" xfId="0" applyFont="1" applyBorder="1" applyAlignment="1">
      <alignment horizontal="center" vertical="center"/>
    </xf>
    <xf numFmtId="0" fontId="14" fillId="0" borderId="86" xfId="0" applyFont="1" applyBorder="1" applyAlignment="1">
      <alignment vertical="center"/>
    </xf>
    <xf numFmtId="0" fontId="14" fillId="0" borderId="87" xfId="0" applyFont="1" applyBorder="1" applyAlignment="1">
      <alignment vertical="center"/>
    </xf>
    <xf numFmtId="20" fontId="7" fillId="0" borderId="0" xfId="0" applyNumberFormat="1" applyFont="1" applyAlignment="1">
      <alignment vertical="center"/>
    </xf>
    <xf numFmtId="0" fontId="9" fillId="10" borderId="1" xfId="0" applyFont="1" applyFill="1" applyBorder="1" applyAlignment="1">
      <alignment horizontal="centerContinuous" vertical="center" wrapText="1"/>
    </xf>
    <xf numFmtId="0" fontId="9" fillId="10" borderId="13" xfId="0" applyFont="1" applyFill="1" applyBorder="1" applyAlignment="1">
      <alignment horizontal="centerContinuous" vertical="center" wrapText="1"/>
    </xf>
    <xf numFmtId="0" fontId="9" fillId="10" borderId="6" xfId="0" applyFont="1" applyFill="1" applyBorder="1" applyAlignment="1">
      <alignment horizontal="centerContinuous" vertical="center" wrapText="1"/>
    </xf>
    <xf numFmtId="0" fontId="9" fillId="10" borderId="7" xfId="0" applyFont="1" applyFill="1" applyBorder="1" applyAlignment="1">
      <alignment horizontal="centerContinuous" vertical="center" wrapText="1"/>
    </xf>
    <xf numFmtId="0" fontId="7" fillId="6" borderId="22" xfId="0" applyFont="1" applyFill="1" applyBorder="1" applyAlignment="1">
      <alignment horizontal="center" vertical="center"/>
    </xf>
    <xf numFmtId="0" fontId="25" fillId="0" borderId="0" xfId="0" applyFont="1" applyAlignment="1" applyProtection="1">
      <alignment vertical="center"/>
      <protection locked="0"/>
    </xf>
    <xf numFmtId="0" fontId="33" fillId="0" borderId="0" xfId="0" applyFont="1" applyAlignment="1" applyProtection="1">
      <alignment vertical="center"/>
      <protection locked="0"/>
    </xf>
    <xf numFmtId="0" fontId="33" fillId="0" borderId="0" xfId="0" applyFont="1" applyAlignment="1">
      <alignment horizontal="right" vertical="center"/>
    </xf>
    <xf numFmtId="0" fontId="7" fillId="0" borderId="77" xfId="0" applyFont="1" applyBorder="1" applyAlignment="1" applyProtection="1">
      <alignment horizontal="left" vertical="center" wrapText="1"/>
      <protection locked="0"/>
    </xf>
    <xf numFmtId="0" fontId="9" fillId="0" borderId="22" xfId="0" applyFont="1" applyBorder="1" applyAlignment="1">
      <alignment horizontal="left" vertical="center" wrapText="1"/>
    </xf>
    <xf numFmtId="0" fontId="9" fillId="0" borderId="19" xfId="0" applyFont="1" applyBorder="1" applyAlignment="1">
      <alignment horizontal="left" vertical="center" wrapText="1"/>
    </xf>
    <xf numFmtId="0" fontId="9" fillId="7" borderId="72" xfId="0" applyFont="1" applyFill="1" applyBorder="1" applyAlignment="1" applyProtection="1">
      <alignment horizontal="center" vertical="center"/>
      <protection locked="0"/>
    </xf>
    <xf numFmtId="0" fontId="9" fillId="7" borderId="73" xfId="0" applyFont="1" applyFill="1" applyBorder="1" applyAlignment="1" applyProtection="1">
      <alignment horizontal="center" vertical="center"/>
      <protection locked="0"/>
    </xf>
    <xf numFmtId="0" fontId="9" fillId="7" borderId="71" xfId="0" applyFont="1" applyFill="1" applyBorder="1" applyAlignment="1" applyProtection="1">
      <alignment horizontal="center" vertical="center"/>
      <protection locked="0"/>
    </xf>
    <xf numFmtId="0" fontId="9" fillId="9" borderId="22" xfId="0" applyFont="1" applyFill="1" applyBorder="1" applyAlignment="1">
      <alignment horizontal="left" vertical="center" wrapText="1"/>
    </xf>
    <xf numFmtId="0" fontId="9" fillId="9" borderId="16" xfId="0" applyFont="1" applyFill="1" applyBorder="1" applyAlignment="1">
      <alignment horizontal="left" vertical="center" wrapText="1"/>
    </xf>
    <xf numFmtId="0" fontId="9" fillId="9" borderId="1" xfId="0" applyFont="1" applyFill="1" applyBorder="1" applyAlignment="1">
      <alignment horizontal="left" vertical="center" wrapText="1"/>
    </xf>
    <xf numFmtId="0" fontId="9" fillId="9" borderId="18" xfId="0" applyFont="1" applyFill="1" applyBorder="1" applyAlignment="1">
      <alignment horizontal="left" vertical="center" wrapText="1"/>
    </xf>
    <xf numFmtId="0" fontId="9" fillId="9" borderId="18" xfId="0" applyFont="1" applyFill="1" applyBorder="1" applyAlignment="1">
      <alignment horizontal="center" vertical="center" textRotation="255" wrapText="1"/>
    </xf>
    <xf numFmtId="0" fontId="9" fillId="9" borderId="19" xfId="0" applyFont="1" applyFill="1" applyBorder="1" applyAlignment="1">
      <alignment horizontal="center" vertical="center" textRotation="255" wrapText="1"/>
    </xf>
    <xf numFmtId="0" fontId="9" fillId="9" borderId="13" xfId="0" applyFont="1" applyFill="1" applyBorder="1" applyAlignment="1">
      <alignment horizontal="center" vertical="center" wrapText="1"/>
    </xf>
    <xf numFmtId="0" fontId="9" fillId="9" borderId="6" xfId="0" applyFont="1" applyFill="1" applyBorder="1" applyAlignment="1">
      <alignment horizontal="center" vertical="center" wrapText="1"/>
    </xf>
    <xf numFmtId="0" fontId="9" fillId="9" borderId="7" xfId="0" applyFont="1" applyFill="1" applyBorder="1" applyAlignment="1">
      <alignment horizontal="center" vertical="center" wrapText="1"/>
    </xf>
    <xf numFmtId="0" fontId="9" fillId="7" borderId="11" xfId="0" applyFont="1" applyFill="1" applyBorder="1" applyAlignment="1" applyProtection="1">
      <alignment horizontal="center" vertical="center"/>
      <protection locked="0"/>
    </xf>
    <xf numFmtId="0" fontId="9" fillId="7" borderId="30" xfId="0" applyFont="1" applyFill="1" applyBorder="1" applyAlignment="1" applyProtection="1">
      <alignment horizontal="center" vertical="center"/>
      <protection locked="0"/>
    </xf>
    <xf numFmtId="0" fontId="9" fillId="7" borderId="10" xfId="0" applyFont="1" applyFill="1" applyBorder="1" applyAlignment="1" applyProtection="1">
      <alignment horizontal="center" vertical="center"/>
      <protection locked="0"/>
    </xf>
    <xf numFmtId="0" fontId="15" fillId="0" borderId="6" xfId="0" applyFont="1" applyBorder="1" applyAlignment="1">
      <alignment horizontal="center" vertical="center"/>
    </xf>
    <xf numFmtId="49" fontId="9" fillId="7" borderId="34" xfId="0" applyNumberFormat="1" applyFont="1" applyFill="1" applyBorder="1" applyAlignment="1" applyProtection="1">
      <alignment horizontal="center" vertical="center"/>
      <protection locked="0"/>
    </xf>
    <xf numFmtId="49" fontId="9" fillId="7" borderId="35" xfId="0" applyNumberFormat="1" applyFont="1" applyFill="1" applyBorder="1" applyAlignment="1" applyProtection="1">
      <alignment horizontal="center" vertical="center"/>
      <protection locked="0"/>
    </xf>
    <xf numFmtId="49" fontId="9" fillId="7" borderId="36" xfId="0" applyNumberFormat="1" applyFont="1" applyFill="1" applyBorder="1" applyAlignment="1" applyProtection="1">
      <alignment horizontal="center" vertical="center"/>
      <protection locked="0"/>
    </xf>
    <xf numFmtId="0" fontId="9" fillId="0" borderId="15" xfId="0" applyFont="1" applyBorder="1" applyAlignment="1">
      <alignment horizontal="left" vertical="center" wrapText="1"/>
    </xf>
    <xf numFmtId="0" fontId="9" fillId="0" borderId="9" xfId="0" applyFont="1" applyBorder="1" applyAlignment="1">
      <alignment horizontal="left" vertical="center" wrapText="1"/>
    </xf>
    <xf numFmtId="0" fontId="9" fillId="0" borderId="18" xfId="0" applyFont="1" applyBorder="1" applyAlignment="1">
      <alignment horizontal="left" vertical="center" wrapText="1"/>
    </xf>
    <xf numFmtId="0" fontId="9" fillId="0" borderId="1" xfId="0" applyFont="1" applyBorder="1" applyAlignment="1">
      <alignment horizontal="left" vertical="center" wrapText="1"/>
    </xf>
    <xf numFmtId="0" fontId="15" fillId="0" borderId="7" xfId="0" applyFont="1" applyBorder="1" applyAlignment="1">
      <alignment horizontal="center" vertical="center"/>
    </xf>
    <xf numFmtId="0" fontId="15" fillId="0" borderId="13" xfId="0" applyFont="1" applyBorder="1" applyAlignment="1">
      <alignment horizontal="center" vertical="center"/>
    </xf>
    <xf numFmtId="0" fontId="9" fillId="0" borderId="1" xfId="0" applyFont="1" applyBorder="1" applyAlignment="1">
      <alignment horizontal="center" vertical="center" wrapText="1"/>
    </xf>
    <xf numFmtId="0" fontId="9" fillId="0" borderId="23" xfId="0" applyFont="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0" fontId="9" fillId="7" borderId="34" xfId="0" applyFont="1" applyFill="1" applyBorder="1" applyAlignment="1" applyProtection="1">
      <alignment horizontal="center" vertical="center"/>
      <protection locked="0"/>
    </xf>
    <xf numFmtId="0" fontId="9" fillId="7" borderId="35" xfId="0" applyFont="1" applyFill="1" applyBorder="1" applyAlignment="1" applyProtection="1">
      <alignment horizontal="center" vertical="center"/>
      <protection locked="0"/>
    </xf>
    <xf numFmtId="0" fontId="9" fillId="7" borderId="36" xfId="0" applyFont="1" applyFill="1" applyBorder="1" applyAlignment="1" applyProtection="1">
      <alignment horizontal="center" vertical="center"/>
      <protection locked="0"/>
    </xf>
    <xf numFmtId="0" fontId="15" fillId="0" borderId="25" xfId="0" applyFont="1" applyBorder="1" applyAlignment="1">
      <alignment horizontal="center" vertical="center"/>
    </xf>
    <xf numFmtId="0" fontId="15" fillId="0" borderId="12" xfId="0" applyFont="1" applyBorder="1" applyAlignment="1">
      <alignment horizontal="center" vertical="center"/>
    </xf>
    <xf numFmtId="0" fontId="9" fillId="7" borderId="69" xfId="0" applyFont="1" applyFill="1" applyBorder="1" applyAlignment="1" applyProtection="1">
      <alignment horizontal="center" vertical="center"/>
      <protection locked="0"/>
    </xf>
    <xf numFmtId="0" fontId="9" fillId="7" borderId="70" xfId="0" applyFont="1" applyFill="1" applyBorder="1" applyAlignment="1" applyProtection="1">
      <alignment horizontal="center" vertical="center"/>
      <protection locked="0"/>
    </xf>
    <xf numFmtId="0" fontId="9" fillId="7" borderId="75" xfId="0" applyFont="1" applyFill="1" applyBorder="1" applyAlignment="1" applyProtection="1">
      <alignment horizontal="center" vertical="center"/>
      <protection locked="0"/>
    </xf>
    <xf numFmtId="0" fontId="9" fillId="0" borderId="18" xfId="0" applyFont="1" applyBorder="1" applyAlignment="1">
      <alignment horizontal="center" vertical="center" wrapText="1"/>
    </xf>
    <xf numFmtId="0" fontId="9" fillId="0" borderId="19" xfId="0" applyFont="1" applyBorder="1" applyAlignment="1">
      <alignment horizontal="center" vertical="center"/>
    </xf>
    <xf numFmtId="0" fontId="9" fillId="0" borderId="9" xfId="0" applyFont="1" applyBorder="1" applyAlignment="1">
      <alignment horizontal="center" vertical="center"/>
    </xf>
    <xf numFmtId="0" fontId="9" fillId="0" borderId="19" xfId="0" applyFont="1" applyBorder="1" applyAlignment="1">
      <alignment horizontal="center" vertical="center" wrapText="1"/>
    </xf>
    <xf numFmtId="0" fontId="9" fillId="5" borderId="18" xfId="0" applyFont="1" applyFill="1" applyBorder="1" applyAlignment="1">
      <alignment horizontal="center" vertical="center" wrapText="1"/>
    </xf>
    <xf numFmtId="0" fontId="9" fillId="5" borderId="19"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15" fillId="0" borderId="9" xfId="0" applyFont="1" applyBorder="1" applyAlignment="1">
      <alignment horizontal="center" vertical="center"/>
    </xf>
    <xf numFmtId="0" fontId="9" fillId="5" borderId="6"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15" fillId="0" borderId="1" xfId="0" applyFont="1" applyBorder="1" applyAlignment="1">
      <alignment horizontal="center" vertical="center" wrapText="1"/>
    </xf>
    <xf numFmtId="0" fontId="9" fillId="0" borderId="22" xfId="0" applyFont="1" applyBorder="1" applyAlignment="1">
      <alignment horizontal="center" wrapText="1"/>
    </xf>
    <xf numFmtId="0" fontId="9" fillId="0" borderId="23" xfId="0" applyFont="1" applyBorder="1" applyAlignment="1">
      <alignment horizontal="center" wrapText="1"/>
    </xf>
    <xf numFmtId="0" fontId="9" fillId="0" borderId="15" xfId="0" applyFont="1" applyBorder="1" applyAlignment="1">
      <alignment horizontal="center" wrapText="1"/>
    </xf>
    <xf numFmtId="0" fontId="9" fillId="0" borderId="16" xfId="0" applyFont="1" applyBorder="1" applyAlignment="1">
      <alignment horizontal="center" wrapText="1"/>
    </xf>
    <xf numFmtId="0" fontId="9" fillId="0" borderId="0" xfId="0" applyFont="1" applyAlignment="1">
      <alignment horizontal="center" wrapText="1"/>
    </xf>
    <xf numFmtId="0" fontId="9" fillId="0" borderId="24" xfId="0" applyFont="1" applyBorder="1" applyAlignment="1">
      <alignment horizontal="center" wrapText="1"/>
    </xf>
    <xf numFmtId="0" fontId="9" fillId="0" borderId="12" xfId="0" applyFont="1" applyBorder="1" applyAlignment="1">
      <alignment horizontal="center" wrapText="1"/>
    </xf>
    <xf numFmtId="0" fontId="9" fillId="0" borderId="21" xfId="0" applyFont="1" applyBorder="1" applyAlignment="1">
      <alignment horizontal="center" wrapText="1"/>
    </xf>
    <xf numFmtId="0" fontId="15" fillId="0" borderId="1" xfId="0" applyFont="1" applyBorder="1" applyAlignment="1">
      <alignment horizontal="center" vertical="center"/>
    </xf>
    <xf numFmtId="0" fontId="9" fillId="9" borderId="13" xfId="0" applyFont="1" applyFill="1" applyBorder="1" applyAlignment="1">
      <alignment horizontal="left" vertical="center" wrapText="1"/>
    </xf>
    <xf numFmtId="0" fontId="9" fillId="9" borderId="1" xfId="0" applyFont="1" applyFill="1" applyBorder="1" applyAlignment="1">
      <alignment horizontal="center" vertical="center" wrapText="1"/>
    </xf>
    <xf numFmtId="0" fontId="9" fillId="9" borderId="18" xfId="0" applyFont="1" applyFill="1" applyBorder="1" applyAlignment="1">
      <alignment horizontal="center" vertical="center" wrapText="1"/>
    </xf>
    <xf numFmtId="0" fontId="9" fillId="9" borderId="19" xfId="0" applyFont="1" applyFill="1" applyBorder="1" applyAlignment="1">
      <alignment horizontal="center" vertical="center" wrapText="1"/>
    </xf>
    <xf numFmtId="0" fontId="9" fillId="9" borderId="6" xfId="0" applyFont="1" applyFill="1" applyBorder="1" applyAlignment="1">
      <alignment horizontal="left" vertical="center" wrapText="1"/>
    </xf>
    <xf numFmtId="0" fontId="9" fillId="9" borderId="7" xfId="0" applyFont="1" applyFill="1" applyBorder="1" applyAlignment="1">
      <alignment horizontal="left" vertical="center" wrapText="1"/>
    </xf>
    <xf numFmtId="0" fontId="9" fillId="0" borderId="26" xfId="0" applyFont="1" applyBorder="1" applyAlignment="1">
      <alignment horizontal="center" vertical="center"/>
    </xf>
    <xf numFmtId="0" fontId="9" fillId="0" borderId="20" xfId="0" applyFont="1" applyBorder="1" applyAlignment="1">
      <alignment horizontal="center" vertical="center"/>
    </xf>
    <xf numFmtId="0" fontId="9" fillId="0" borderId="27" xfId="0" applyFont="1" applyBorder="1" applyAlignment="1">
      <alignment horizontal="center" vertical="center"/>
    </xf>
    <xf numFmtId="0" fontId="7" fillId="6" borderId="13" xfId="0" applyFont="1" applyFill="1" applyBorder="1" applyAlignment="1">
      <alignment horizontal="center" vertical="center"/>
    </xf>
    <xf numFmtId="0" fontId="7" fillId="6" borderId="6" xfId="0" applyFont="1" applyFill="1" applyBorder="1" applyAlignment="1">
      <alignment horizontal="center" vertical="center"/>
    </xf>
    <xf numFmtId="0" fontId="7" fillId="6" borderId="7" xfId="0" applyFont="1" applyFill="1" applyBorder="1" applyAlignment="1">
      <alignment horizontal="center" vertical="center"/>
    </xf>
    <xf numFmtId="0" fontId="6" fillId="10" borderId="18" xfId="0" applyFont="1" applyFill="1" applyBorder="1" applyAlignment="1">
      <alignment horizontal="center" vertical="center" wrapText="1"/>
    </xf>
    <xf numFmtId="0" fontId="6" fillId="10" borderId="9" xfId="0" applyFont="1" applyFill="1" applyBorder="1" applyAlignment="1">
      <alignment horizontal="center" vertical="center" wrapText="1"/>
    </xf>
    <xf numFmtId="0" fontId="31" fillId="0" borderId="1" xfId="0" applyFont="1" applyBorder="1" applyAlignment="1">
      <alignment horizontal="center" vertical="top" textRotation="255"/>
    </xf>
    <xf numFmtId="0" fontId="31" fillId="0" borderId="18" xfId="0" applyFont="1" applyBorder="1" applyAlignment="1">
      <alignment horizontal="center" vertical="top" textRotation="255"/>
    </xf>
    <xf numFmtId="0" fontId="14" fillId="0" borderId="1" xfId="0" applyFont="1" applyBorder="1" applyAlignment="1">
      <alignment horizontal="center" vertical="center"/>
    </xf>
    <xf numFmtId="0" fontId="7" fillId="0" borderId="1" xfId="0" applyFont="1" applyBorder="1" applyAlignment="1">
      <alignment horizontal="center" vertical="center" wrapText="1"/>
    </xf>
    <xf numFmtId="0" fontId="14" fillId="0" borderId="22"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8" xfId="0" applyFont="1" applyBorder="1" applyAlignment="1">
      <alignment horizontal="center" vertical="center"/>
    </xf>
    <xf numFmtId="0" fontId="14" fillId="0" borderId="19" xfId="0" applyFont="1" applyBorder="1" applyAlignment="1">
      <alignment horizontal="center" vertical="center"/>
    </xf>
    <xf numFmtId="0" fontId="31" fillId="0" borderId="28" xfId="0" applyFont="1" applyBorder="1" applyAlignment="1">
      <alignment horizontal="center" vertical="top" textRotation="255"/>
    </xf>
    <xf numFmtId="0" fontId="14" fillId="0" borderId="18" xfId="0" applyFont="1" applyBorder="1" applyAlignment="1">
      <alignment horizontal="center" vertical="center" wrapText="1"/>
    </xf>
    <xf numFmtId="0" fontId="27" fillId="0" borderId="1" xfId="0" applyFont="1" applyBorder="1" applyAlignment="1">
      <alignment horizontal="center" vertical="center" textRotation="255" wrapText="1"/>
    </xf>
    <xf numFmtId="0" fontId="27" fillId="0" borderId="18" xfId="0" applyFont="1" applyBorder="1" applyAlignment="1">
      <alignment horizontal="center" vertical="center" textRotation="255" wrapText="1"/>
    </xf>
    <xf numFmtId="0" fontId="27" fillId="0" borderId="19" xfId="0" applyFont="1" applyBorder="1" applyAlignment="1">
      <alignment horizontal="center" vertical="center" textRotation="255" wrapText="1"/>
    </xf>
    <xf numFmtId="0" fontId="27" fillId="0" borderId="35" xfId="0" applyFont="1" applyBorder="1" applyAlignment="1">
      <alignment horizontal="center" vertical="center" textRotation="255" wrapText="1"/>
    </xf>
    <xf numFmtId="0" fontId="19" fillId="0" borderId="1" xfId="0" applyFont="1" applyBorder="1" applyAlignment="1">
      <alignment horizontal="center" vertical="center" textRotation="255" wrapText="1"/>
    </xf>
    <xf numFmtId="0" fontId="19" fillId="0" borderId="18" xfId="0" applyFont="1" applyBorder="1" applyAlignment="1">
      <alignment horizontal="center" vertical="center" textRotation="255" wrapText="1"/>
    </xf>
    <xf numFmtId="0" fontId="7" fillId="6" borderId="1" xfId="0" applyFont="1" applyFill="1" applyBorder="1" applyAlignment="1">
      <alignment horizontal="center" vertical="center"/>
    </xf>
    <xf numFmtId="0" fontId="14" fillId="0" borderId="13" xfId="0" applyFont="1" applyBorder="1" applyAlignment="1">
      <alignment horizontal="center" vertical="center" wrapText="1"/>
    </xf>
    <xf numFmtId="0" fontId="7" fillId="6" borderId="1" xfId="0" applyFont="1" applyFill="1" applyBorder="1" applyAlignment="1">
      <alignment horizontal="center" vertical="center" wrapText="1"/>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7" fillId="13" borderId="65" xfId="0" applyFont="1" applyFill="1" applyBorder="1" applyAlignment="1">
      <alignment horizontal="center" vertical="center" wrapText="1"/>
    </xf>
    <xf numFmtId="0" fontId="7" fillId="8" borderId="13" xfId="0" applyFont="1" applyFill="1" applyBorder="1" applyAlignment="1">
      <alignment horizontal="center" vertical="center" wrapText="1"/>
    </xf>
    <xf numFmtId="0" fontId="7" fillId="8" borderId="6" xfId="0" applyFont="1" applyFill="1" applyBorder="1" applyAlignment="1">
      <alignment horizontal="center" vertical="center" wrapText="1"/>
    </xf>
    <xf numFmtId="0" fontId="7" fillId="8" borderId="7" xfId="0" applyFont="1" applyFill="1" applyBorder="1" applyAlignment="1">
      <alignment horizontal="center" vertical="center" wrapText="1"/>
    </xf>
    <xf numFmtId="0" fontId="7" fillId="8" borderId="13" xfId="0" applyFont="1" applyFill="1" applyBorder="1" applyAlignment="1">
      <alignment horizontal="center" vertical="center"/>
    </xf>
    <xf numFmtId="0" fontId="7" fillId="8" borderId="6" xfId="0" applyFont="1" applyFill="1" applyBorder="1" applyAlignment="1">
      <alignment horizontal="center" vertical="center"/>
    </xf>
    <xf numFmtId="0" fontId="7" fillId="8" borderId="7" xfId="0" applyFont="1" applyFill="1" applyBorder="1" applyAlignment="1">
      <alignment horizontal="center" vertical="center"/>
    </xf>
    <xf numFmtId="0" fontId="14" fillId="2" borderId="1" xfId="0" applyFont="1" applyFill="1" applyBorder="1" applyAlignment="1">
      <alignment horizontal="center" vertical="center" wrapText="1"/>
    </xf>
    <xf numFmtId="0" fontId="31" fillId="4" borderId="1" xfId="0" applyFont="1" applyFill="1" applyBorder="1" applyAlignment="1">
      <alignment horizontal="center" vertical="top" textRotation="255"/>
    </xf>
    <xf numFmtId="0" fontId="31" fillId="4" borderId="18" xfId="0" applyFont="1" applyFill="1" applyBorder="1" applyAlignment="1">
      <alignment horizontal="center" vertical="top" textRotation="255"/>
    </xf>
    <xf numFmtId="0" fontId="32" fillId="0" borderId="1" xfId="0" applyFont="1" applyBorder="1" applyAlignment="1">
      <alignment horizontal="center" vertical="top" textRotation="255"/>
    </xf>
    <xf numFmtId="0" fontId="32" fillId="0" borderId="18" xfId="0" applyFont="1" applyBorder="1" applyAlignment="1">
      <alignment horizontal="center" vertical="top" textRotation="255"/>
    </xf>
    <xf numFmtId="0" fontId="32" fillId="4" borderId="1" xfId="0" applyFont="1" applyFill="1" applyBorder="1" applyAlignment="1">
      <alignment horizontal="center" vertical="top" textRotation="255"/>
    </xf>
    <xf numFmtId="0" fontId="32" fillId="4" borderId="18" xfId="0" applyFont="1" applyFill="1" applyBorder="1" applyAlignment="1">
      <alignment horizontal="center" vertical="top" textRotation="255"/>
    </xf>
    <xf numFmtId="0" fontId="14" fillId="2" borderId="22"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4" fillId="2" borderId="18" xfId="0" applyFont="1" applyFill="1" applyBorder="1" applyAlignment="1">
      <alignment horizontal="center" vertical="center" wrapText="1"/>
    </xf>
    <xf numFmtId="0" fontId="17" fillId="3" borderId="0" xfId="0" applyFont="1" applyFill="1" applyAlignment="1" applyProtection="1">
      <alignment horizontal="right" vertical="top" wrapText="1"/>
      <protection locked="0"/>
    </xf>
    <xf numFmtId="0" fontId="14" fillId="0" borderId="9"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8" xfId="0" applyFont="1" applyBorder="1" applyAlignment="1">
      <alignment horizontal="center" vertical="center" textRotation="255" wrapText="1"/>
    </xf>
    <xf numFmtId="0" fontId="14" fillId="0" borderId="19" xfId="0" applyFont="1" applyBorder="1" applyAlignment="1">
      <alignment horizontal="center" vertical="center" textRotation="255"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25" xfId="0" applyFont="1" applyBorder="1" applyAlignment="1">
      <alignment horizontal="center" vertical="center" wrapText="1"/>
    </xf>
    <xf numFmtId="0" fontId="6" fillId="6" borderId="1" xfId="0" applyFont="1" applyFill="1" applyBorder="1" applyAlignment="1">
      <alignment horizontal="left" vertical="center" wrapText="1"/>
    </xf>
  </cellXfs>
  <cellStyles count="2">
    <cellStyle name="標準" xfId="0" builtinId="0"/>
    <cellStyle name="標準 2" xfId="1" xr:uid="{00000000-0005-0000-0000-000001000000}"/>
  </cellStyles>
  <dxfs count="22">
    <dxf>
      <fill>
        <patternFill>
          <bgColor rgb="FFFF0000"/>
        </patternFill>
      </fill>
    </dxf>
    <dxf>
      <fill>
        <patternFill>
          <bgColor rgb="FFFF5050"/>
        </patternFill>
      </fill>
    </dxf>
    <dxf>
      <fill>
        <patternFill>
          <bgColor rgb="FFFF5050"/>
        </patternFill>
      </fill>
    </dxf>
    <dxf>
      <fill>
        <patternFill>
          <bgColor rgb="FFFF5050"/>
        </patternFill>
      </fill>
    </dxf>
    <dxf>
      <fill>
        <patternFill>
          <bgColor rgb="FFFF5050"/>
        </patternFill>
      </fill>
    </dxf>
    <dxf>
      <fill>
        <patternFill>
          <bgColor rgb="FFFF5050"/>
        </patternFill>
      </fill>
    </dxf>
    <dxf>
      <fill>
        <patternFill>
          <bgColor theme="0" tint="-0.14996795556505021"/>
        </patternFill>
      </fill>
    </dxf>
    <dxf>
      <fill>
        <patternFill>
          <bgColor rgb="FFE1F7FF"/>
        </patternFill>
      </fill>
    </dxf>
    <dxf>
      <font>
        <b/>
        <i val="0"/>
        <color theme="9" tint="-0.24994659260841701"/>
      </font>
      <fill>
        <patternFill>
          <bgColor rgb="FFFFFF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E1F7FF"/>
        </patternFill>
      </fill>
    </dxf>
    <dxf>
      <fill>
        <patternFill>
          <bgColor rgb="FFE1F7FF"/>
        </patternFill>
      </fill>
    </dxf>
    <dxf>
      <fill>
        <patternFill>
          <bgColor rgb="FFE1F7FF"/>
        </patternFill>
      </fill>
    </dxf>
    <dxf>
      <fill>
        <patternFill>
          <bgColor rgb="FFE1F7FF"/>
        </patternFill>
      </fill>
    </dxf>
    <dxf>
      <fill>
        <patternFill>
          <bgColor rgb="FFE1F7FF"/>
        </patternFill>
      </fill>
    </dxf>
    <dxf>
      <fill>
        <patternFill>
          <bgColor rgb="FFE1F7FF"/>
        </patternFill>
      </fill>
    </dxf>
  </dxfs>
  <tableStyles count="0" defaultTableStyle="TableStyleMedium9" defaultPivotStyle="PivotStyleLight16"/>
  <colors>
    <mruColors>
      <color rgb="FFFF0000"/>
      <color rgb="FFE8FED8"/>
      <color rgb="FFD5F4FF"/>
      <color rgb="FFFF5050"/>
      <color rgb="FFFF3300"/>
      <color rgb="FFFFFF99"/>
      <color rgb="FFFFFFC9"/>
      <color rgb="FFFFFF81"/>
      <color rgb="FFFFEEB7"/>
      <color rgb="FFF3FE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19</xdr:col>
      <xdr:colOff>0</xdr:colOff>
      <xdr:row>0</xdr:row>
      <xdr:rowOff>0</xdr:rowOff>
    </xdr:from>
    <xdr:to>
      <xdr:col>19</xdr:col>
      <xdr:colOff>0</xdr:colOff>
      <xdr:row>0</xdr:row>
      <xdr:rowOff>0</xdr:rowOff>
    </xdr:to>
    <xdr:sp macro="" textlink="">
      <xdr:nvSpPr>
        <xdr:cNvPr id="51576" name="Line 1">
          <a:extLst>
            <a:ext uri="{FF2B5EF4-FFF2-40B4-BE49-F238E27FC236}">
              <a16:creationId xmlns:a16="http://schemas.microsoft.com/office/drawing/2014/main" id="{00000000-0008-0000-0000-000078C90000}"/>
            </a:ext>
          </a:extLst>
        </xdr:cNvPr>
        <xdr:cNvSpPr>
          <a:spLocks noChangeShapeType="1"/>
        </xdr:cNvSpPr>
      </xdr:nvSpPr>
      <xdr:spPr bwMode="auto">
        <a:xfrm flipH="1">
          <a:off x="1436370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0</xdr:colOff>
      <xdr:row>0</xdr:row>
      <xdr:rowOff>0</xdr:rowOff>
    </xdr:from>
    <xdr:to>
      <xdr:col>19</xdr:col>
      <xdr:colOff>0</xdr:colOff>
      <xdr:row>0</xdr:row>
      <xdr:rowOff>0</xdr:rowOff>
    </xdr:to>
    <xdr:sp macro="" textlink="">
      <xdr:nvSpPr>
        <xdr:cNvPr id="51577" name="Line 2">
          <a:extLst>
            <a:ext uri="{FF2B5EF4-FFF2-40B4-BE49-F238E27FC236}">
              <a16:creationId xmlns:a16="http://schemas.microsoft.com/office/drawing/2014/main" id="{00000000-0008-0000-0000-000079C90000}"/>
            </a:ext>
          </a:extLst>
        </xdr:cNvPr>
        <xdr:cNvSpPr>
          <a:spLocks noChangeShapeType="1"/>
        </xdr:cNvSpPr>
      </xdr:nvSpPr>
      <xdr:spPr bwMode="auto">
        <a:xfrm flipH="1">
          <a:off x="146227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0</xdr:colOff>
      <xdr:row>0</xdr:row>
      <xdr:rowOff>0</xdr:rowOff>
    </xdr:from>
    <xdr:to>
      <xdr:col>19</xdr:col>
      <xdr:colOff>0</xdr:colOff>
      <xdr:row>0</xdr:row>
      <xdr:rowOff>0</xdr:rowOff>
    </xdr:to>
    <xdr:sp macro="" textlink="">
      <xdr:nvSpPr>
        <xdr:cNvPr id="51578" name="Line 3">
          <a:extLst>
            <a:ext uri="{FF2B5EF4-FFF2-40B4-BE49-F238E27FC236}">
              <a16:creationId xmlns:a16="http://schemas.microsoft.com/office/drawing/2014/main" id="{00000000-0008-0000-0000-00007AC90000}"/>
            </a:ext>
          </a:extLst>
        </xdr:cNvPr>
        <xdr:cNvSpPr>
          <a:spLocks noChangeShapeType="1"/>
        </xdr:cNvSpPr>
      </xdr:nvSpPr>
      <xdr:spPr bwMode="auto">
        <a:xfrm flipH="1">
          <a:off x="150799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0</xdr:colOff>
      <xdr:row>0</xdr:row>
      <xdr:rowOff>0</xdr:rowOff>
    </xdr:from>
    <xdr:to>
      <xdr:col>19</xdr:col>
      <xdr:colOff>0</xdr:colOff>
      <xdr:row>0</xdr:row>
      <xdr:rowOff>0</xdr:rowOff>
    </xdr:to>
    <xdr:sp macro="" textlink="">
      <xdr:nvSpPr>
        <xdr:cNvPr id="51579" name="Line 4">
          <a:extLst>
            <a:ext uri="{FF2B5EF4-FFF2-40B4-BE49-F238E27FC236}">
              <a16:creationId xmlns:a16="http://schemas.microsoft.com/office/drawing/2014/main" id="{00000000-0008-0000-0000-00007BC90000}"/>
            </a:ext>
          </a:extLst>
        </xdr:cNvPr>
        <xdr:cNvSpPr>
          <a:spLocks noChangeShapeType="1"/>
        </xdr:cNvSpPr>
      </xdr:nvSpPr>
      <xdr:spPr bwMode="auto">
        <a:xfrm flipH="1">
          <a:off x="1552194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0</xdr:colOff>
      <xdr:row>0</xdr:row>
      <xdr:rowOff>0</xdr:rowOff>
    </xdr:from>
    <xdr:to>
      <xdr:col>19</xdr:col>
      <xdr:colOff>0</xdr:colOff>
      <xdr:row>0</xdr:row>
      <xdr:rowOff>0</xdr:rowOff>
    </xdr:to>
    <xdr:sp macro="" textlink="">
      <xdr:nvSpPr>
        <xdr:cNvPr id="51580" name="Line 5">
          <a:extLst>
            <a:ext uri="{FF2B5EF4-FFF2-40B4-BE49-F238E27FC236}">
              <a16:creationId xmlns:a16="http://schemas.microsoft.com/office/drawing/2014/main" id="{00000000-0008-0000-0000-00007CC90000}"/>
            </a:ext>
          </a:extLst>
        </xdr:cNvPr>
        <xdr:cNvSpPr>
          <a:spLocks noChangeShapeType="1"/>
        </xdr:cNvSpPr>
      </xdr:nvSpPr>
      <xdr:spPr bwMode="auto">
        <a:xfrm flipH="1">
          <a:off x="1597152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0</xdr:colOff>
      <xdr:row>0</xdr:row>
      <xdr:rowOff>0</xdr:rowOff>
    </xdr:from>
    <xdr:to>
      <xdr:col>19</xdr:col>
      <xdr:colOff>0</xdr:colOff>
      <xdr:row>0</xdr:row>
      <xdr:rowOff>0</xdr:rowOff>
    </xdr:to>
    <xdr:sp macro="" textlink="">
      <xdr:nvSpPr>
        <xdr:cNvPr id="51581" name="Line 6">
          <a:extLst>
            <a:ext uri="{FF2B5EF4-FFF2-40B4-BE49-F238E27FC236}">
              <a16:creationId xmlns:a16="http://schemas.microsoft.com/office/drawing/2014/main" id="{00000000-0008-0000-0000-00007DC90000}"/>
            </a:ext>
          </a:extLst>
        </xdr:cNvPr>
        <xdr:cNvSpPr>
          <a:spLocks noChangeShapeType="1"/>
        </xdr:cNvSpPr>
      </xdr:nvSpPr>
      <xdr:spPr bwMode="auto">
        <a:xfrm flipH="1">
          <a:off x="1623060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0</xdr:colOff>
      <xdr:row>0</xdr:row>
      <xdr:rowOff>0</xdr:rowOff>
    </xdr:from>
    <xdr:to>
      <xdr:col>19</xdr:col>
      <xdr:colOff>0</xdr:colOff>
      <xdr:row>0</xdr:row>
      <xdr:rowOff>0</xdr:rowOff>
    </xdr:to>
    <xdr:sp macro="" textlink="">
      <xdr:nvSpPr>
        <xdr:cNvPr id="51582" name="Line 7">
          <a:extLst>
            <a:ext uri="{FF2B5EF4-FFF2-40B4-BE49-F238E27FC236}">
              <a16:creationId xmlns:a16="http://schemas.microsoft.com/office/drawing/2014/main" id="{00000000-0008-0000-0000-00007EC90000}"/>
            </a:ext>
          </a:extLst>
        </xdr:cNvPr>
        <xdr:cNvSpPr>
          <a:spLocks noChangeShapeType="1"/>
        </xdr:cNvSpPr>
      </xdr:nvSpPr>
      <xdr:spPr bwMode="auto">
        <a:xfrm flipH="1">
          <a:off x="1623060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0</xdr:colOff>
      <xdr:row>0</xdr:row>
      <xdr:rowOff>0</xdr:rowOff>
    </xdr:from>
    <xdr:to>
      <xdr:col>19</xdr:col>
      <xdr:colOff>0</xdr:colOff>
      <xdr:row>0</xdr:row>
      <xdr:rowOff>0</xdr:rowOff>
    </xdr:to>
    <xdr:sp macro="" textlink="">
      <xdr:nvSpPr>
        <xdr:cNvPr id="51583" name="Line 8">
          <a:extLst>
            <a:ext uri="{FF2B5EF4-FFF2-40B4-BE49-F238E27FC236}">
              <a16:creationId xmlns:a16="http://schemas.microsoft.com/office/drawing/2014/main" id="{00000000-0008-0000-0000-00007FC90000}"/>
            </a:ext>
          </a:extLst>
        </xdr:cNvPr>
        <xdr:cNvSpPr>
          <a:spLocks noChangeShapeType="1"/>
        </xdr:cNvSpPr>
      </xdr:nvSpPr>
      <xdr:spPr bwMode="auto">
        <a:xfrm flipH="1">
          <a:off x="1623060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0</xdr:colOff>
      <xdr:row>0</xdr:row>
      <xdr:rowOff>0</xdr:rowOff>
    </xdr:from>
    <xdr:to>
      <xdr:col>19</xdr:col>
      <xdr:colOff>0</xdr:colOff>
      <xdr:row>0</xdr:row>
      <xdr:rowOff>0</xdr:rowOff>
    </xdr:to>
    <xdr:sp macro="" textlink="">
      <xdr:nvSpPr>
        <xdr:cNvPr id="51584" name="Line 9">
          <a:extLst>
            <a:ext uri="{FF2B5EF4-FFF2-40B4-BE49-F238E27FC236}">
              <a16:creationId xmlns:a16="http://schemas.microsoft.com/office/drawing/2014/main" id="{00000000-0008-0000-0000-000080C90000}"/>
            </a:ext>
          </a:extLst>
        </xdr:cNvPr>
        <xdr:cNvSpPr>
          <a:spLocks noChangeShapeType="1"/>
        </xdr:cNvSpPr>
      </xdr:nvSpPr>
      <xdr:spPr bwMode="auto">
        <a:xfrm flipH="1">
          <a:off x="1623060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0</xdr:colOff>
      <xdr:row>0</xdr:row>
      <xdr:rowOff>0</xdr:rowOff>
    </xdr:from>
    <xdr:to>
      <xdr:col>19</xdr:col>
      <xdr:colOff>0</xdr:colOff>
      <xdr:row>0</xdr:row>
      <xdr:rowOff>0</xdr:rowOff>
    </xdr:to>
    <xdr:sp macro="" textlink="">
      <xdr:nvSpPr>
        <xdr:cNvPr id="51585" name="Line 10">
          <a:extLst>
            <a:ext uri="{FF2B5EF4-FFF2-40B4-BE49-F238E27FC236}">
              <a16:creationId xmlns:a16="http://schemas.microsoft.com/office/drawing/2014/main" id="{00000000-0008-0000-0000-000081C90000}"/>
            </a:ext>
          </a:extLst>
        </xdr:cNvPr>
        <xdr:cNvSpPr>
          <a:spLocks noChangeShapeType="1"/>
        </xdr:cNvSpPr>
      </xdr:nvSpPr>
      <xdr:spPr bwMode="auto">
        <a:xfrm flipH="1">
          <a:off x="1623060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221248</xdr:colOff>
      <xdr:row>7</xdr:row>
      <xdr:rowOff>263525</xdr:rowOff>
    </xdr:from>
    <xdr:to>
      <xdr:col>11</xdr:col>
      <xdr:colOff>762000</xdr:colOff>
      <xdr:row>8</xdr:row>
      <xdr:rowOff>381390</xdr:rowOff>
    </xdr:to>
    <xdr:cxnSp macro="">
      <xdr:nvCxnSpPr>
        <xdr:cNvPr id="10" name="直線矢印コネクタ 9">
          <a:extLst>
            <a:ext uri="{FF2B5EF4-FFF2-40B4-BE49-F238E27FC236}">
              <a16:creationId xmlns:a16="http://schemas.microsoft.com/office/drawing/2014/main" id="{00000000-0008-0000-0000-00000A000000}"/>
            </a:ext>
          </a:extLst>
        </xdr:cNvPr>
        <xdr:cNvCxnSpPr/>
      </xdr:nvCxnSpPr>
      <xdr:spPr>
        <a:xfrm flipV="1">
          <a:off x="10670173" y="3787775"/>
          <a:ext cx="540752" cy="575065"/>
        </a:xfrm>
        <a:prstGeom prst="straightConnector1">
          <a:avLst/>
        </a:prstGeom>
        <a:ln w="28575">
          <a:solidFill>
            <a:sysClr val="windowText" lastClr="000000"/>
          </a:solidFill>
          <a:prstDash val="dash"/>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126998</xdr:colOff>
      <xdr:row>6</xdr:row>
      <xdr:rowOff>644072</xdr:rowOff>
    </xdr:from>
    <xdr:to>
      <xdr:col>11</xdr:col>
      <xdr:colOff>217713</xdr:colOff>
      <xdr:row>12</xdr:row>
      <xdr:rowOff>644071</xdr:rowOff>
    </xdr:to>
    <xdr:sp macro="" textlink="">
      <xdr:nvSpPr>
        <xdr:cNvPr id="15" name="右大かっこ 14">
          <a:extLst>
            <a:ext uri="{FF2B5EF4-FFF2-40B4-BE49-F238E27FC236}">
              <a16:creationId xmlns:a16="http://schemas.microsoft.com/office/drawing/2014/main" id="{00000000-0008-0000-0000-00000F000000}"/>
            </a:ext>
          </a:extLst>
        </xdr:cNvPr>
        <xdr:cNvSpPr/>
      </xdr:nvSpPr>
      <xdr:spPr>
        <a:xfrm>
          <a:off x="13861141" y="4989286"/>
          <a:ext cx="90715" cy="4073071"/>
        </a:xfrm>
        <a:prstGeom prst="rightBracket">
          <a:avLst/>
        </a:prstGeom>
        <a:ln w="28575">
          <a:prstDash val="dash"/>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768350</xdr:colOff>
      <xdr:row>6</xdr:row>
      <xdr:rowOff>47625</xdr:rowOff>
    </xdr:from>
    <xdr:to>
      <xdr:col>3</xdr:col>
      <xdr:colOff>533399</xdr:colOff>
      <xdr:row>6</xdr:row>
      <xdr:rowOff>330200</xdr:rowOff>
    </xdr:to>
    <xdr:sp macro="" textlink="">
      <xdr:nvSpPr>
        <xdr:cNvPr id="11" name="角丸四角形 10">
          <a:extLst>
            <a:ext uri="{FF2B5EF4-FFF2-40B4-BE49-F238E27FC236}">
              <a16:creationId xmlns:a16="http://schemas.microsoft.com/office/drawing/2014/main" id="{00000000-0008-0000-0000-00000B000000}"/>
            </a:ext>
          </a:extLst>
        </xdr:cNvPr>
        <xdr:cNvSpPr/>
      </xdr:nvSpPr>
      <xdr:spPr>
        <a:xfrm>
          <a:off x="768350" y="3276600"/>
          <a:ext cx="2155824" cy="282575"/>
        </a:xfrm>
        <a:prstGeom prst="roundRect">
          <a:avLst/>
        </a:prstGeom>
        <a:solidFill>
          <a:srgbClr val="61D6FF"/>
        </a:soli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kumimoji="1" lang="ja-JP" altLang="en-US" sz="1200">
              <a:solidFill>
                <a:sysClr val="windowText" lastClr="000000"/>
              </a:solidFill>
              <a:latin typeface="游ゴシック" panose="020B0400000000000000" pitchFamily="50" charset="-128"/>
              <a:ea typeface="游ゴシック" panose="020B0400000000000000" pitchFamily="50" charset="-128"/>
            </a:rPr>
            <a:t>　</a:t>
          </a:r>
          <a:r>
            <a:rPr kumimoji="1" lang="ja-JP" altLang="en-US" sz="1100" b="1">
              <a:solidFill>
                <a:sysClr val="windowText" lastClr="000000"/>
              </a:solidFill>
              <a:latin typeface="游ゴシック" panose="020B0400000000000000" pitchFamily="50" charset="-128"/>
              <a:ea typeface="游ゴシック" panose="020B0400000000000000" pitchFamily="50" charset="-128"/>
            </a:rPr>
            <a:t>実施している事業に○ ↓</a:t>
          </a:r>
          <a:endParaRPr kumimoji="1" lang="ja-JP" altLang="en-US" sz="1200" b="1">
            <a:solidFill>
              <a:sysClr val="windowText" lastClr="000000"/>
            </a:solidFill>
            <a:latin typeface="游ゴシック" panose="020B0400000000000000" pitchFamily="50" charset="-128"/>
            <a:ea typeface="游ゴシック" panose="020B0400000000000000"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4</xdr:row>
      <xdr:rowOff>0</xdr:rowOff>
    </xdr:from>
    <xdr:to>
      <xdr:col>5</xdr:col>
      <xdr:colOff>0</xdr:colOff>
      <xdr:row>4</xdr:row>
      <xdr:rowOff>0</xdr:rowOff>
    </xdr:to>
    <xdr:sp macro="" textlink="">
      <xdr:nvSpPr>
        <xdr:cNvPr id="2" name="Line 1">
          <a:extLst>
            <a:ext uri="{FF2B5EF4-FFF2-40B4-BE49-F238E27FC236}">
              <a16:creationId xmlns:a16="http://schemas.microsoft.com/office/drawing/2014/main" id="{00000000-0008-0000-0100-000002000000}"/>
            </a:ext>
          </a:extLst>
        </xdr:cNvPr>
        <xdr:cNvSpPr>
          <a:spLocks noChangeShapeType="1"/>
        </xdr:cNvSpPr>
      </xdr:nvSpPr>
      <xdr:spPr bwMode="auto">
        <a:xfrm flipH="1">
          <a:off x="7067550" y="1308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xdr:row>
      <xdr:rowOff>0</xdr:rowOff>
    </xdr:from>
    <xdr:to>
      <xdr:col>5</xdr:col>
      <xdr:colOff>0</xdr:colOff>
      <xdr:row>4</xdr:row>
      <xdr:rowOff>0</xdr:rowOff>
    </xdr:to>
    <xdr:sp macro="" textlink="">
      <xdr:nvSpPr>
        <xdr:cNvPr id="3" name="Line 2">
          <a:extLst>
            <a:ext uri="{FF2B5EF4-FFF2-40B4-BE49-F238E27FC236}">
              <a16:creationId xmlns:a16="http://schemas.microsoft.com/office/drawing/2014/main" id="{00000000-0008-0000-0100-000003000000}"/>
            </a:ext>
          </a:extLst>
        </xdr:cNvPr>
        <xdr:cNvSpPr>
          <a:spLocks noChangeShapeType="1"/>
        </xdr:cNvSpPr>
      </xdr:nvSpPr>
      <xdr:spPr bwMode="auto">
        <a:xfrm flipH="1">
          <a:off x="7067550" y="1308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xdr:row>
      <xdr:rowOff>0</xdr:rowOff>
    </xdr:from>
    <xdr:to>
      <xdr:col>5</xdr:col>
      <xdr:colOff>0</xdr:colOff>
      <xdr:row>4</xdr:row>
      <xdr:rowOff>0</xdr:rowOff>
    </xdr:to>
    <xdr:sp macro="" textlink="">
      <xdr:nvSpPr>
        <xdr:cNvPr id="4" name="Line 3">
          <a:extLst>
            <a:ext uri="{FF2B5EF4-FFF2-40B4-BE49-F238E27FC236}">
              <a16:creationId xmlns:a16="http://schemas.microsoft.com/office/drawing/2014/main" id="{00000000-0008-0000-0100-000004000000}"/>
            </a:ext>
          </a:extLst>
        </xdr:cNvPr>
        <xdr:cNvSpPr>
          <a:spLocks noChangeShapeType="1"/>
        </xdr:cNvSpPr>
      </xdr:nvSpPr>
      <xdr:spPr bwMode="auto">
        <a:xfrm flipH="1">
          <a:off x="7067550" y="1308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xdr:row>
      <xdr:rowOff>0</xdr:rowOff>
    </xdr:from>
    <xdr:to>
      <xdr:col>5</xdr:col>
      <xdr:colOff>0</xdr:colOff>
      <xdr:row>4</xdr:row>
      <xdr:rowOff>0</xdr:rowOff>
    </xdr:to>
    <xdr:sp macro="" textlink="">
      <xdr:nvSpPr>
        <xdr:cNvPr id="5" name="Line 4">
          <a:extLst>
            <a:ext uri="{FF2B5EF4-FFF2-40B4-BE49-F238E27FC236}">
              <a16:creationId xmlns:a16="http://schemas.microsoft.com/office/drawing/2014/main" id="{00000000-0008-0000-0100-000005000000}"/>
            </a:ext>
          </a:extLst>
        </xdr:cNvPr>
        <xdr:cNvSpPr>
          <a:spLocks noChangeShapeType="1"/>
        </xdr:cNvSpPr>
      </xdr:nvSpPr>
      <xdr:spPr bwMode="auto">
        <a:xfrm flipH="1">
          <a:off x="7067550" y="1308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xdr:row>
      <xdr:rowOff>0</xdr:rowOff>
    </xdr:from>
    <xdr:to>
      <xdr:col>5</xdr:col>
      <xdr:colOff>0</xdr:colOff>
      <xdr:row>4</xdr:row>
      <xdr:rowOff>0</xdr:rowOff>
    </xdr:to>
    <xdr:sp macro="" textlink="">
      <xdr:nvSpPr>
        <xdr:cNvPr id="6" name="Line 5">
          <a:extLst>
            <a:ext uri="{FF2B5EF4-FFF2-40B4-BE49-F238E27FC236}">
              <a16:creationId xmlns:a16="http://schemas.microsoft.com/office/drawing/2014/main" id="{00000000-0008-0000-0100-000006000000}"/>
            </a:ext>
          </a:extLst>
        </xdr:cNvPr>
        <xdr:cNvSpPr>
          <a:spLocks noChangeShapeType="1"/>
        </xdr:cNvSpPr>
      </xdr:nvSpPr>
      <xdr:spPr bwMode="auto">
        <a:xfrm flipH="1">
          <a:off x="7067550" y="1308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xdr:row>
      <xdr:rowOff>0</xdr:rowOff>
    </xdr:from>
    <xdr:to>
      <xdr:col>5</xdr:col>
      <xdr:colOff>0</xdr:colOff>
      <xdr:row>4</xdr:row>
      <xdr:rowOff>0</xdr:rowOff>
    </xdr:to>
    <xdr:sp macro="" textlink="">
      <xdr:nvSpPr>
        <xdr:cNvPr id="7" name="Line 6">
          <a:extLst>
            <a:ext uri="{FF2B5EF4-FFF2-40B4-BE49-F238E27FC236}">
              <a16:creationId xmlns:a16="http://schemas.microsoft.com/office/drawing/2014/main" id="{00000000-0008-0000-0100-000007000000}"/>
            </a:ext>
          </a:extLst>
        </xdr:cNvPr>
        <xdr:cNvSpPr>
          <a:spLocks noChangeShapeType="1"/>
        </xdr:cNvSpPr>
      </xdr:nvSpPr>
      <xdr:spPr bwMode="auto">
        <a:xfrm flipH="1">
          <a:off x="7067550" y="1308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xdr:row>
      <xdr:rowOff>0</xdr:rowOff>
    </xdr:from>
    <xdr:to>
      <xdr:col>5</xdr:col>
      <xdr:colOff>0</xdr:colOff>
      <xdr:row>4</xdr:row>
      <xdr:rowOff>0</xdr:rowOff>
    </xdr:to>
    <xdr:sp macro="" textlink="">
      <xdr:nvSpPr>
        <xdr:cNvPr id="8" name="Line 7">
          <a:extLst>
            <a:ext uri="{FF2B5EF4-FFF2-40B4-BE49-F238E27FC236}">
              <a16:creationId xmlns:a16="http://schemas.microsoft.com/office/drawing/2014/main" id="{00000000-0008-0000-0100-000008000000}"/>
            </a:ext>
          </a:extLst>
        </xdr:cNvPr>
        <xdr:cNvSpPr>
          <a:spLocks noChangeShapeType="1"/>
        </xdr:cNvSpPr>
      </xdr:nvSpPr>
      <xdr:spPr bwMode="auto">
        <a:xfrm flipH="1">
          <a:off x="7067550" y="1308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xdr:row>
      <xdr:rowOff>0</xdr:rowOff>
    </xdr:from>
    <xdr:to>
      <xdr:col>5</xdr:col>
      <xdr:colOff>0</xdr:colOff>
      <xdr:row>4</xdr:row>
      <xdr:rowOff>0</xdr:rowOff>
    </xdr:to>
    <xdr:sp macro="" textlink="">
      <xdr:nvSpPr>
        <xdr:cNvPr id="9" name="Line 8">
          <a:extLst>
            <a:ext uri="{FF2B5EF4-FFF2-40B4-BE49-F238E27FC236}">
              <a16:creationId xmlns:a16="http://schemas.microsoft.com/office/drawing/2014/main" id="{00000000-0008-0000-0100-000009000000}"/>
            </a:ext>
          </a:extLst>
        </xdr:cNvPr>
        <xdr:cNvSpPr>
          <a:spLocks noChangeShapeType="1"/>
        </xdr:cNvSpPr>
      </xdr:nvSpPr>
      <xdr:spPr bwMode="auto">
        <a:xfrm flipH="1">
          <a:off x="7067550" y="1308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xdr:row>
      <xdr:rowOff>0</xdr:rowOff>
    </xdr:from>
    <xdr:to>
      <xdr:col>5</xdr:col>
      <xdr:colOff>0</xdr:colOff>
      <xdr:row>4</xdr:row>
      <xdr:rowOff>0</xdr:rowOff>
    </xdr:to>
    <xdr:sp macro="" textlink="">
      <xdr:nvSpPr>
        <xdr:cNvPr id="10" name="Line 9">
          <a:extLst>
            <a:ext uri="{FF2B5EF4-FFF2-40B4-BE49-F238E27FC236}">
              <a16:creationId xmlns:a16="http://schemas.microsoft.com/office/drawing/2014/main" id="{00000000-0008-0000-0100-00000A000000}"/>
            </a:ext>
          </a:extLst>
        </xdr:cNvPr>
        <xdr:cNvSpPr>
          <a:spLocks noChangeShapeType="1"/>
        </xdr:cNvSpPr>
      </xdr:nvSpPr>
      <xdr:spPr bwMode="auto">
        <a:xfrm flipH="1">
          <a:off x="7067550" y="1308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xdr:row>
      <xdr:rowOff>0</xdr:rowOff>
    </xdr:from>
    <xdr:to>
      <xdr:col>5</xdr:col>
      <xdr:colOff>0</xdr:colOff>
      <xdr:row>4</xdr:row>
      <xdr:rowOff>0</xdr:rowOff>
    </xdr:to>
    <xdr:sp macro="" textlink="">
      <xdr:nvSpPr>
        <xdr:cNvPr id="11" name="Line 10">
          <a:extLst>
            <a:ext uri="{FF2B5EF4-FFF2-40B4-BE49-F238E27FC236}">
              <a16:creationId xmlns:a16="http://schemas.microsoft.com/office/drawing/2014/main" id="{00000000-0008-0000-0100-00000B000000}"/>
            </a:ext>
          </a:extLst>
        </xdr:cNvPr>
        <xdr:cNvSpPr>
          <a:spLocks noChangeShapeType="1"/>
        </xdr:cNvSpPr>
      </xdr:nvSpPr>
      <xdr:spPr bwMode="auto">
        <a:xfrm flipH="1">
          <a:off x="7067550" y="1308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2" name="Line 1">
          <a:extLst>
            <a:ext uri="{FF2B5EF4-FFF2-40B4-BE49-F238E27FC236}">
              <a16:creationId xmlns:a16="http://schemas.microsoft.com/office/drawing/2014/main" id="{00000000-0008-0000-0100-00000C000000}"/>
            </a:ext>
          </a:extLst>
        </xdr:cNvPr>
        <xdr:cNvSpPr>
          <a:spLocks noChangeShapeType="1"/>
        </xdr:cNvSpPr>
      </xdr:nvSpPr>
      <xdr:spPr bwMode="auto">
        <a:xfrm flipH="1">
          <a:off x="4559300" y="952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3" name="Line 2">
          <a:extLst>
            <a:ext uri="{FF2B5EF4-FFF2-40B4-BE49-F238E27FC236}">
              <a16:creationId xmlns:a16="http://schemas.microsoft.com/office/drawing/2014/main" id="{00000000-0008-0000-0100-00000D000000}"/>
            </a:ext>
          </a:extLst>
        </xdr:cNvPr>
        <xdr:cNvSpPr>
          <a:spLocks noChangeShapeType="1"/>
        </xdr:cNvSpPr>
      </xdr:nvSpPr>
      <xdr:spPr bwMode="auto">
        <a:xfrm flipH="1">
          <a:off x="4559300" y="952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4" name="Line 3">
          <a:extLst>
            <a:ext uri="{FF2B5EF4-FFF2-40B4-BE49-F238E27FC236}">
              <a16:creationId xmlns:a16="http://schemas.microsoft.com/office/drawing/2014/main" id="{00000000-0008-0000-0100-00000E000000}"/>
            </a:ext>
          </a:extLst>
        </xdr:cNvPr>
        <xdr:cNvSpPr>
          <a:spLocks noChangeShapeType="1"/>
        </xdr:cNvSpPr>
      </xdr:nvSpPr>
      <xdr:spPr bwMode="auto">
        <a:xfrm flipH="1">
          <a:off x="4559300" y="952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5" name="Line 4">
          <a:extLst>
            <a:ext uri="{FF2B5EF4-FFF2-40B4-BE49-F238E27FC236}">
              <a16:creationId xmlns:a16="http://schemas.microsoft.com/office/drawing/2014/main" id="{00000000-0008-0000-0100-00000F000000}"/>
            </a:ext>
          </a:extLst>
        </xdr:cNvPr>
        <xdr:cNvSpPr>
          <a:spLocks noChangeShapeType="1"/>
        </xdr:cNvSpPr>
      </xdr:nvSpPr>
      <xdr:spPr bwMode="auto">
        <a:xfrm flipH="1">
          <a:off x="4559300" y="952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6" name="Line 5">
          <a:extLst>
            <a:ext uri="{FF2B5EF4-FFF2-40B4-BE49-F238E27FC236}">
              <a16:creationId xmlns:a16="http://schemas.microsoft.com/office/drawing/2014/main" id="{00000000-0008-0000-0100-000010000000}"/>
            </a:ext>
          </a:extLst>
        </xdr:cNvPr>
        <xdr:cNvSpPr>
          <a:spLocks noChangeShapeType="1"/>
        </xdr:cNvSpPr>
      </xdr:nvSpPr>
      <xdr:spPr bwMode="auto">
        <a:xfrm flipH="1">
          <a:off x="4559300" y="952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7" name="Line 6">
          <a:extLst>
            <a:ext uri="{FF2B5EF4-FFF2-40B4-BE49-F238E27FC236}">
              <a16:creationId xmlns:a16="http://schemas.microsoft.com/office/drawing/2014/main" id="{00000000-0008-0000-0100-000011000000}"/>
            </a:ext>
          </a:extLst>
        </xdr:cNvPr>
        <xdr:cNvSpPr>
          <a:spLocks noChangeShapeType="1"/>
        </xdr:cNvSpPr>
      </xdr:nvSpPr>
      <xdr:spPr bwMode="auto">
        <a:xfrm flipH="1">
          <a:off x="4559300" y="952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8" name="Line 7">
          <a:extLst>
            <a:ext uri="{FF2B5EF4-FFF2-40B4-BE49-F238E27FC236}">
              <a16:creationId xmlns:a16="http://schemas.microsoft.com/office/drawing/2014/main" id="{00000000-0008-0000-0100-000012000000}"/>
            </a:ext>
          </a:extLst>
        </xdr:cNvPr>
        <xdr:cNvSpPr>
          <a:spLocks noChangeShapeType="1"/>
        </xdr:cNvSpPr>
      </xdr:nvSpPr>
      <xdr:spPr bwMode="auto">
        <a:xfrm flipH="1">
          <a:off x="4559300" y="952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9" name="Line 8">
          <a:extLst>
            <a:ext uri="{FF2B5EF4-FFF2-40B4-BE49-F238E27FC236}">
              <a16:creationId xmlns:a16="http://schemas.microsoft.com/office/drawing/2014/main" id="{00000000-0008-0000-0100-000013000000}"/>
            </a:ext>
          </a:extLst>
        </xdr:cNvPr>
        <xdr:cNvSpPr>
          <a:spLocks noChangeShapeType="1"/>
        </xdr:cNvSpPr>
      </xdr:nvSpPr>
      <xdr:spPr bwMode="auto">
        <a:xfrm flipH="1">
          <a:off x="4559300" y="952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20" name="Line 9">
          <a:extLst>
            <a:ext uri="{FF2B5EF4-FFF2-40B4-BE49-F238E27FC236}">
              <a16:creationId xmlns:a16="http://schemas.microsoft.com/office/drawing/2014/main" id="{00000000-0008-0000-0100-000014000000}"/>
            </a:ext>
          </a:extLst>
        </xdr:cNvPr>
        <xdr:cNvSpPr>
          <a:spLocks noChangeShapeType="1"/>
        </xdr:cNvSpPr>
      </xdr:nvSpPr>
      <xdr:spPr bwMode="auto">
        <a:xfrm flipH="1">
          <a:off x="4559300" y="952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21" name="Line 10">
          <a:extLst>
            <a:ext uri="{FF2B5EF4-FFF2-40B4-BE49-F238E27FC236}">
              <a16:creationId xmlns:a16="http://schemas.microsoft.com/office/drawing/2014/main" id="{00000000-0008-0000-0100-000015000000}"/>
            </a:ext>
          </a:extLst>
        </xdr:cNvPr>
        <xdr:cNvSpPr>
          <a:spLocks noChangeShapeType="1"/>
        </xdr:cNvSpPr>
      </xdr:nvSpPr>
      <xdr:spPr bwMode="auto">
        <a:xfrm flipH="1">
          <a:off x="4559300" y="952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0</xdr:colOff>
      <xdr:row>0</xdr:row>
      <xdr:rowOff>0</xdr:rowOff>
    </xdr:from>
    <xdr:to>
      <xdr:col>7</xdr:col>
      <xdr:colOff>0</xdr:colOff>
      <xdr:row>0</xdr:row>
      <xdr:rowOff>0</xdr:rowOff>
    </xdr:to>
    <xdr:sp macro="" textlink="">
      <xdr:nvSpPr>
        <xdr:cNvPr id="52513" name="Line 1">
          <a:extLst>
            <a:ext uri="{FF2B5EF4-FFF2-40B4-BE49-F238E27FC236}">
              <a16:creationId xmlns:a16="http://schemas.microsoft.com/office/drawing/2014/main" id="{00000000-0008-0000-0200-000021CD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0</xdr:row>
      <xdr:rowOff>0</xdr:rowOff>
    </xdr:from>
    <xdr:to>
      <xdr:col>7</xdr:col>
      <xdr:colOff>0</xdr:colOff>
      <xdr:row>0</xdr:row>
      <xdr:rowOff>0</xdr:rowOff>
    </xdr:to>
    <xdr:sp macro="" textlink="">
      <xdr:nvSpPr>
        <xdr:cNvPr id="52514" name="Line 2">
          <a:extLst>
            <a:ext uri="{FF2B5EF4-FFF2-40B4-BE49-F238E27FC236}">
              <a16:creationId xmlns:a16="http://schemas.microsoft.com/office/drawing/2014/main" id="{00000000-0008-0000-0200-000022CD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0</xdr:row>
      <xdr:rowOff>0</xdr:rowOff>
    </xdr:from>
    <xdr:to>
      <xdr:col>7</xdr:col>
      <xdr:colOff>0</xdr:colOff>
      <xdr:row>0</xdr:row>
      <xdr:rowOff>0</xdr:rowOff>
    </xdr:to>
    <xdr:sp macro="" textlink="">
      <xdr:nvSpPr>
        <xdr:cNvPr id="52515" name="Line 3">
          <a:extLst>
            <a:ext uri="{FF2B5EF4-FFF2-40B4-BE49-F238E27FC236}">
              <a16:creationId xmlns:a16="http://schemas.microsoft.com/office/drawing/2014/main" id="{00000000-0008-0000-0200-000023CD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0</xdr:row>
      <xdr:rowOff>0</xdr:rowOff>
    </xdr:from>
    <xdr:to>
      <xdr:col>7</xdr:col>
      <xdr:colOff>0</xdr:colOff>
      <xdr:row>0</xdr:row>
      <xdr:rowOff>0</xdr:rowOff>
    </xdr:to>
    <xdr:sp macro="" textlink="">
      <xdr:nvSpPr>
        <xdr:cNvPr id="52516" name="Line 4">
          <a:extLst>
            <a:ext uri="{FF2B5EF4-FFF2-40B4-BE49-F238E27FC236}">
              <a16:creationId xmlns:a16="http://schemas.microsoft.com/office/drawing/2014/main" id="{00000000-0008-0000-0200-000024CD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0</xdr:row>
      <xdr:rowOff>0</xdr:rowOff>
    </xdr:from>
    <xdr:to>
      <xdr:col>7</xdr:col>
      <xdr:colOff>0</xdr:colOff>
      <xdr:row>0</xdr:row>
      <xdr:rowOff>0</xdr:rowOff>
    </xdr:to>
    <xdr:sp macro="" textlink="">
      <xdr:nvSpPr>
        <xdr:cNvPr id="52517" name="Line 5">
          <a:extLst>
            <a:ext uri="{FF2B5EF4-FFF2-40B4-BE49-F238E27FC236}">
              <a16:creationId xmlns:a16="http://schemas.microsoft.com/office/drawing/2014/main" id="{00000000-0008-0000-0200-000025CD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0</xdr:row>
      <xdr:rowOff>0</xdr:rowOff>
    </xdr:from>
    <xdr:to>
      <xdr:col>7</xdr:col>
      <xdr:colOff>0</xdr:colOff>
      <xdr:row>0</xdr:row>
      <xdr:rowOff>0</xdr:rowOff>
    </xdr:to>
    <xdr:sp macro="" textlink="">
      <xdr:nvSpPr>
        <xdr:cNvPr id="52518" name="Line 6">
          <a:extLst>
            <a:ext uri="{FF2B5EF4-FFF2-40B4-BE49-F238E27FC236}">
              <a16:creationId xmlns:a16="http://schemas.microsoft.com/office/drawing/2014/main" id="{00000000-0008-0000-0200-000026CD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0</xdr:row>
      <xdr:rowOff>0</xdr:rowOff>
    </xdr:from>
    <xdr:to>
      <xdr:col>7</xdr:col>
      <xdr:colOff>0</xdr:colOff>
      <xdr:row>0</xdr:row>
      <xdr:rowOff>0</xdr:rowOff>
    </xdr:to>
    <xdr:sp macro="" textlink="">
      <xdr:nvSpPr>
        <xdr:cNvPr id="52519" name="Line 7">
          <a:extLst>
            <a:ext uri="{FF2B5EF4-FFF2-40B4-BE49-F238E27FC236}">
              <a16:creationId xmlns:a16="http://schemas.microsoft.com/office/drawing/2014/main" id="{00000000-0008-0000-0200-000027CD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0</xdr:row>
      <xdr:rowOff>0</xdr:rowOff>
    </xdr:from>
    <xdr:to>
      <xdr:col>7</xdr:col>
      <xdr:colOff>0</xdr:colOff>
      <xdr:row>0</xdr:row>
      <xdr:rowOff>0</xdr:rowOff>
    </xdr:to>
    <xdr:sp macro="" textlink="">
      <xdr:nvSpPr>
        <xdr:cNvPr id="52520" name="Line 8">
          <a:extLst>
            <a:ext uri="{FF2B5EF4-FFF2-40B4-BE49-F238E27FC236}">
              <a16:creationId xmlns:a16="http://schemas.microsoft.com/office/drawing/2014/main" id="{00000000-0008-0000-0200-000028CD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0</xdr:row>
      <xdr:rowOff>0</xdr:rowOff>
    </xdr:from>
    <xdr:to>
      <xdr:col>7</xdr:col>
      <xdr:colOff>0</xdr:colOff>
      <xdr:row>0</xdr:row>
      <xdr:rowOff>0</xdr:rowOff>
    </xdr:to>
    <xdr:sp macro="" textlink="">
      <xdr:nvSpPr>
        <xdr:cNvPr id="52521" name="Line 9">
          <a:extLst>
            <a:ext uri="{FF2B5EF4-FFF2-40B4-BE49-F238E27FC236}">
              <a16:creationId xmlns:a16="http://schemas.microsoft.com/office/drawing/2014/main" id="{00000000-0008-0000-0200-000029CD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0</xdr:row>
      <xdr:rowOff>0</xdr:rowOff>
    </xdr:from>
    <xdr:to>
      <xdr:col>7</xdr:col>
      <xdr:colOff>0</xdr:colOff>
      <xdr:row>0</xdr:row>
      <xdr:rowOff>0</xdr:rowOff>
    </xdr:to>
    <xdr:sp macro="" textlink="">
      <xdr:nvSpPr>
        <xdr:cNvPr id="52522" name="Line 10">
          <a:extLst>
            <a:ext uri="{FF2B5EF4-FFF2-40B4-BE49-F238E27FC236}">
              <a16:creationId xmlns:a16="http://schemas.microsoft.com/office/drawing/2014/main" id="{00000000-0008-0000-0200-00002ACD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0</xdr:colOff>
      <xdr:row>0</xdr:row>
      <xdr:rowOff>0</xdr:rowOff>
    </xdr:to>
    <xdr:sp macro="" textlink="">
      <xdr:nvSpPr>
        <xdr:cNvPr id="44783" name="Line 1">
          <a:extLst>
            <a:ext uri="{FF2B5EF4-FFF2-40B4-BE49-F238E27FC236}">
              <a16:creationId xmlns:a16="http://schemas.microsoft.com/office/drawing/2014/main" id="{00000000-0008-0000-0300-0000EFAE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84" name="Line 2">
          <a:extLst>
            <a:ext uri="{FF2B5EF4-FFF2-40B4-BE49-F238E27FC236}">
              <a16:creationId xmlns:a16="http://schemas.microsoft.com/office/drawing/2014/main" id="{00000000-0008-0000-0300-0000F0AE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85" name="Line 3">
          <a:extLst>
            <a:ext uri="{FF2B5EF4-FFF2-40B4-BE49-F238E27FC236}">
              <a16:creationId xmlns:a16="http://schemas.microsoft.com/office/drawing/2014/main" id="{00000000-0008-0000-0300-0000F1AE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86" name="Line 4">
          <a:extLst>
            <a:ext uri="{FF2B5EF4-FFF2-40B4-BE49-F238E27FC236}">
              <a16:creationId xmlns:a16="http://schemas.microsoft.com/office/drawing/2014/main" id="{00000000-0008-0000-0300-0000F2AE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87" name="Line 5">
          <a:extLst>
            <a:ext uri="{FF2B5EF4-FFF2-40B4-BE49-F238E27FC236}">
              <a16:creationId xmlns:a16="http://schemas.microsoft.com/office/drawing/2014/main" id="{00000000-0008-0000-0300-0000F3AE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88" name="Line 6">
          <a:extLst>
            <a:ext uri="{FF2B5EF4-FFF2-40B4-BE49-F238E27FC236}">
              <a16:creationId xmlns:a16="http://schemas.microsoft.com/office/drawing/2014/main" id="{00000000-0008-0000-0300-0000F4AE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89" name="Line 7">
          <a:extLst>
            <a:ext uri="{FF2B5EF4-FFF2-40B4-BE49-F238E27FC236}">
              <a16:creationId xmlns:a16="http://schemas.microsoft.com/office/drawing/2014/main" id="{00000000-0008-0000-0300-0000F5AE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90" name="Line 8">
          <a:extLst>
            <a:ext uri="{FF2B5EF4-FFF2-40B4-BE49-F238E27FC236}">
              <a16:creationId xmlns:a16="http://schemas.microsoft.com/office/drawing/2014/main" id="{00000000-0008-0000-0300-0000F6AE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91" name="Line 9">
          <a:extLst>
            <a:ext uri="{FF2B5EF4-FFF2-40B4-BE49-F238E27FC236}">
              <a16:creationId xmlns:a16="http://schemas.microsoft.com/office/drawing/2014/main" id="{00000000-0008-0000-0300-0000F7AE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92" name="Line 10">
          <a:extLst>
            <a:ext uri="{FF2B5EF4-FFF2-40B4-BE49-F238E27FC236}">
              <a16:creationId xmlns:a16="http://schemas.microsoft.com/office/drawing/2014/main" id="{00000000-0008-0000-0300-0000F8AE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0</xdr:colOff>
      <xdr:row>0</xdr:row>
      <xdr:rowOff>0</xdr:rowOff>
    </xdr:to>
    <xdr:sp macro="" textlink="">
      <xdr:nvSpPr>
        <xdr:cNvPr id="45807" name="Line 1">
          <a:extLst>
            <a:ext uri="{FF2B5EF4-FFF2-40B4-BE49-F238E27FC236}">
              <a16:creationId xmlns:a16="http://schemas.microsoft.com/office/drawing/2014/main" id="{00000000-0008-0000-0400-0000EFB2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08" name="Line 2">
          <a:extLst>
            <a:ext uri="{FF2B5EF4-FFF2-40B4-BE49-F238E27FC236}">
              <a16:creationId xmlns:a16="http://schemas.microsoft.com/office/drawing/2014/main" id="{00000000-0008-0000-0400-0000F0B2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09" name="Line 3">
          <a:extLst>
            <a:ext uri="{FF2B5EF4-FFF2-40B4-BE49-F238E27FC236}">
              <a16:creationId xmlns:a16="http://schemas.microsoft.com/office/drawing/2014/main" id="{00000000-0008-0000-0400-0000F1B2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10" name="Line 4">
          <a:extLst>
            <a:ext uri="{FF2B5EF4-FFF2-40B4-BE49-F238E27FC236}">
              <a16:creationId xmlns:a16="http://schemas.microsoft.com/office/drawing/2014/main" id="{00000000-0008-0000-0400-0000F2B2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11" name="Line 5">
          <a:extLst>
            <a:ext uri="{FF2B5EF4-FFF2-40B4-BE49-F238E27FC236}">
              <a16:creationId xmlns:a16="http://schemas.microsoft.com/office/drawing/2014/main" id="{00000000-0008-0000-0400-0000F3B2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12" name="Line 6">
          <a:extLst>
            <a:ext uri="{FF2B5EF4-FFF2-40B4-BE49-F238E27FC236}">
              <a16:creationId xmlns:a16="http://schemas.microsoft.com/office/drawing/2014/main" id="{00000000-0008-0000-0400-0000F4B2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13" name="Line 7">
          <a:extLst>
            <a:ext uri="{FF2B5EF4-FFF2-40B4-BE49-F238E27FC236}">
              <a16:creationId xmlns:a16="http://schemas.microsoft.com/office/drawing/2014/main" id="{00000000-0008-0000-0400-0000F5B2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14" name="Line 8">
          <a:extLst>
            <a:ext uri="{FF2B5EF4-FFF2-40B4-BE49-F238E27FC236}">
              <a16:creationId xmlns:a16="http://schemas.microsoft.com/office/drawing/2014/main" id="{00000000-0008-0000-0400-0000F6B2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15" name="Line 9">
          <a:extLst>
            <a:ext uri="{FF2B5EF4-FFF2-40B4-BE49-F238E27FC236}">
              <a16:creationId xmlns:a16="http://schemas.microsoft.com/office/drawing/2014/main" id="{00000000-0008-0000-0400-0000F7B2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16" name="Line 10">
          <a:extLst>
            <a:ext uri="{FF2B5EF4-FFF2-40B4-BE49-F238E27FC236}">
              <a16:creationId xmlns:a16="http://schemas.microsoft.com/office/drawing/2014/main" id="{00000000-0008-0000-0400-0000F8B2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0</xdr:colOff>
      <xdr:row>0</xdr:row>
      <xdr:rowOff>0</xdr:rowOff>
    </xdr:to>
    <xdr:sp macro="" textlink="">
      <xdr:nvSpPr>
        <xdr:cNvPr id="46831" name="Line 1">
          <a:extLst>
            <a:ext uri="{FF2B5EF4-FFF2-40B4-BE49-F238E27FC236}">
              <a16:creationId xmlns:a16="http://schemas.microsoft.com/office/drawing/2014/main" id="{00000000-0008-0000-0500-0000EFB6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32" name="Line 2">
          <a:extLst>
            <a:ext uri="{FF2B5EF4-FFF2-40B4-BE49-F238E27FC236}">
              <a16:creationId xmlns:a16="http://schemas.microsoft.com/office/drawing/2014/main" id="{00000000-0008-0000-0500-0000F0B6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33" name="Line 3">
          <a:extLst>
            <a:ext uri="{FF2B5EF4-FFF2-40B4-BE49-F238E27FC236}">
              <a16:creationId xmlns:a16="http://schemas.microsoft.com/office/drawing/2014/main" id="{00000000-0008-0000-0500-0000F1B6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34" name="Line 4">
          <a:extLst>
            <a:ext uri="{FF2B5EF4-FFF2-40B4-BE49-F238E27FC236}">
              <a16:creationId xmlns:a16="http://schemas.microsoft.com/office/drawing/2014/main" id="{00000000-0008-0000-0500-0000F2B6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35" name="Line 5">
          <a:extLst>
            <a:ext uri="{FF2B5EF4-FFF2-40B4-BE49-F238E27FC236}">
              <a16:creationId xmlns:a16="http://schemas.microsoft.com/office/drawing/2014/main" id="{00000000-0008-0000-0500-0000F3B6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36" name="Line 6">
          <a:extLst>
            <a:ext uri="{FF2B5EF4-FFF2-40B4-BE49-F238E27FC236}">
              <a16:creationId xmlns:a16="http://schemas.microsoft.com/office/drawing/2014/main" id="{00000000-0008-0000-0500-0000F4B6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37" name="Line 7">
          <a:extLst>
            <a:ext uri="{FF2B5EF4-FFF2-40B4-BE49-F238E27FC236}">
              <a16:creationId xmlns:a16="http://schemas.microsoft.com/office/drawing/2014/main" id="{00000000-0008-0000-0500-0000F5B6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38" name="Line 8">
          <a:extLst>
            <a:ext uri="{FF2B5EF4-FFF2-40B4-BE49-F238E27FC236}">
              <a16:creationId xmlns:a16="http://schemas.microsoft.com/office/drawing/2014/main" id="{00000000-0008-0000-0500-0000F6B6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39" name="Line 9">
          <a:extLst>
            <a:ext uri="{FF2B5EF4-FFF2-40B4-BE49-F238E27FC236}">
              <a16:creationId xmlns:a16="http://schemas.microsoft.com/office/drawing/2014/main" id="{00000000-0008-0000-0500-0000F7B6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40" name="Line 10">
          <a:extLst>
            <a:ext uri="{FF2B5EF4-FFF2-40B4-BE49-F238E27FC236}">
              <a16:creationId xmlns:a16="http://schemas.microsoft.com/office/drawing/2014/main" id="{00000000-0008-0000-0500-0000F8B6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0</xdr:colOff>
      <xdr:row>0</xdr:row>
      <xdr:rowOff>0</xdr:rowOff>
    </xdr:to>
    <xdr:sp macro="" textlink="">
      <xdr:nvSpPr>
        <xdr:cNvPr id="2" name="Line 1">
          <a:extLst>
            <a:ext uri="{FF2B5EF4-FFF2-40B4-BE49-F238E27FC236}">
              <a16:creationId xmlns:a16="http://schemas.microsoft.com/office/drawing/2014/main" id="{13FEED61-7EEF-428E-BF1F-5A5A168003DB}"/>
            </a:ext>
          </a:extLst>
        </xdr:cNvPr>
        <xdr:cNvSpPr>
          <a:spLocks noChangeShapeType="1"/>
        </xdr:cNvSpPr>
      </xdr:nvSpPr>
      <xdr:spPr bwMode="auto">
        <a:xfrm flipH="1">
          <a:off x="92011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3" name="Line 2">
          <a:extLst>
            <a:ext uri="{FF2B5EF4-FFF2-40B4-BE49-F238E27FC236}">
              <a16:creationId xmlns:a16="http://schemas.microsoft.com/office/drawing/2014/main" id="{69A1F834-25B0-4EC0-84BD-130C218D1B3F}"/>
            </a:ext>
          </a:extLst>
        </xdr:cNvPr>
        <xdr:cNvSpPr>
          <a:spLocks noChangeShapeType="1"/>
        </xdr:cNvSpPr>
      </xdr:nvSpPr>
      <xdr:spPr bwMode="auto">
        <a:xfrm flipH="1">
          <a:off x="92011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 name="Line 3">
          <a:extLst>
            <a:ext uri="{FF2B5EF4-FFF2-40B4-BE49-F238E27FC236}">
              <a16:creationId xmlns:a16="http://schemas.microsoft.com/office/drawing/2014/main" id="{2D60DAD7-96DC-4944-A148-25A07977604A}"/>
            </a:ext>
          </a:extLst>
        </xdr:cNvPr>
        <xdr:cNvSpPr>
          <a:spLocks noChangeShapeType="1"/>
        </xdr:cNvSpPr>
      </xdr:nvSpPr>
      <xdr:spPr bwMode="auto">
        <a:xfrm flipH="1">
          <a:off x="92011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5" name="Line 4">
          <a:extLst>
            <a:ext uri="{FF2B5EF4-FFF2-40B4-BE49-F238E27FC236}">
              <a16:creationId xmlns:a16="http://schemas.microsoft.com/office/drawing/2014/main" id="{9CD10EC3-0DCF-4289-B650-284E5E32158C}"/>
            </a:ext>
          </a:extLst>
        </xdr:cNvPr>
        <xdr:cNvSpPr>
          <a:spLocks noChangeShapeType="1"/>
        </xdr:cNvSpPr>
      </xdr:nvSpPr>
      <xdr:spPr bwMode="auto">
        <a:xfrm flipH="1">
          <a:off x="92011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6" name="Line 5">
          <a:extLst>
            <a:ext uri="{FF2B5EF4-FFF2-40B4-BE49-F238E27FC236}">
              <a16:creationId xmlns:a16="http://schemas.microsoft.com/office/drawing/2014/main" id="{F7A20A66-8B9D-4C73-A238-CF77089B4D8B}"/>
            </a:ext>
          </a:extLst>
        </xdr:cNvPr>
        <xdr:cNvSpPr>
          <a:spLocks noChangeShapeType="1"/>
        </xdr:cNvSpPr>
      </xdr:nvSpPr>
      <xdr:spPr bwMode="auto">
        <a:xfrm flipH="1">
          <a:off x="92011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7" name="Line 6">
          <a:extLst>
            <a:ext uri="{FF2B5EF4-FFF2-40B4-BE49-F238E27FC236}">
              <a16:creationId xmlns:a16="http://schemas.microsoft.com/office/drawing/2014/main" id="{C5C57E75-96A4-4A03-9898-3BF9C1408C5D}"/>
            </a:ext>
          </a:extLst>
        </xdr:cNvPr>
        <xdr:cNvSpPr>
          <a:spLocks noChangeShapeType="1"/>
        </xdr:cNvSpPr>
      </xdr:nvSpPr>
      <xdr:spPr bwMode="auto">
        <a:xfrm flipH="1">
          <a:off x="92011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8" name="Line 7">
          <a:extLst>
            <a:ext uri="{FF2B5EF4-FFF2-40B4-BE49-F238E27FC236}">
              <a16:creationId xmlns:a16="http://schemas.microsoft.com/office/drawing/2014/main" id="{D1D0A96A-DA12-4194-9B18-339096DBD0DE}"/>
            </a:ext>
          </a:extLst>
        </xdr:cNvPr>
        <xdr:cNvSpPr>
          <a:spLocks noChangeShapeType="1"/>
        </xdr:cNvSpPr>
      </xdr:nvSpPr>
      <xdr:spPr bwMode="auto">
        <a:xfrm flipH="1">
          <a:off x="92011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9" name="Line 8">
          <a:extLst>
            <a:ext uri="{FF2B5EF4-FFF2-40B4-BE49-F238E27FC236}">
              <a16:creationId xmlns:a16="http://schemas.microsoft.com/office/drawing/2014/main" id="{F8306638-C8C0-4351-BEF9-DFF89BCBF4EC}"/>
            </a:ext>
          </a:extLst>
        </xdr:cNvPr>
        <xdr:cNvSpPr>
          <a:spLocks noChangeShapeType="1"/>
        </xdr:cNvSpPr>
      </xdr:nvSpPr>
      <xdr:spPr bwMode="auto">
        <a:xfrm flipH="1">
          <a:off x="92011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10" name="Line 9">
          <a:extLst>
            <a:ext uri="{FF2B5EF4-FFF2-40B4-BE49-F238E27FC236}">
              <a16:creationId xmlns:a16="http://schemas.microsoft.com/office/drawing/2014/main" id="{CDAA56CB-4552-4D14-A286-FA357ADAA51D}"/>
            </a:ext>
          </a:extLst>
        </xdr:cNvPr>
        <xdr:cNvSpPr>
          <a:spLocks noChangeShapeType="1"/>
        </xdr:cNvSpPr>
      </xdr:nvSpPr>
      <xdr:spPr bwMode="auto">
        <a:xfrm flipH="1">
          <a:off x="92011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11" name="Line 10">
          <a:extLst>
            <a:ext uri="{FF2B5EF4-FFF2-40B4-BE49-F238E27FC236}">
              <a16:creationId xmlns:a16="http://schemas.microsoft.com/office/drawing/2014/main" id="{B01CE56C-2E03-476D-9029-189ECDB6991F}"/>
            </a:ext>
          </a:extLst>
        </xdr:cNvPr>
        <xdr:cNvSpPr>
          <a:spLocks noChangeShapeType="1"/>
        </xdr:cNvSpPr>
      </xdr:nvSpPr>
      <xdr:spPr bwMode="auto">
        <a:xfrm flipH="1">
          <a:off x="92011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0</xdr:colOff>
      <xdr:row>0</xdr:row>
      <xdr:rowOff>0</xdr:rowOff>
    </xdr:to>
    <xdr:sp macro="" textlink="">
      <xdr:nvSpPr>
        <xdr:cNvPr id="48849" name="Line 1">
          <a:extLst>
            <a:ext uri="{FF2B5EF4-FFF2-40B4-BE49-F238E27FC236}">
              <a16:creationId xmlns:a16="http://schemas.microsoft.com/office/drawing/2014/main" id="{00000000-0008-0000-0700-0000D1BE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0" name="Line 2">
          <a:extLst>
            <a:ext uri="{FF2B5EF4-FFF2-40B4-BE49-F238E27FC236}">
              <a16:creationId xmlns:a16="http://schemas.microsoft.com/office/drawing/2014/main" id="{00000000-0008-0000-0700-0000D2BE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1" name="Line 3">
          <a:extLst>
            <a:ext uri="{FF2B5EF4-FFF2-40B4-BE49-F238E27FC236}">
              <a16:creationId xmlns:a16="http://schemas.microsoft.com/office/drawing/2014/main" id="{00000000-0008-0000-0700-0000D3BE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2" name="Line 4">
          <a:extLst>
            <a:ext uri="{FF2B5EF4-FFF2-40B4-BE49-F238E27FC236}">
              <a16:creationId xmlns:a16="http://schemas.microsoft.com/office/drawing/2014/main" id="{00000000-0008-0000-0700-0000D4BE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3" name="Line 5">
          <a:extLst>
            <a:ext uri="{FF2B5EF4-FFF2-40B4-BE49-F238E27FC236}">
              <a16:creationId xmlns:a16="http://schemas.microsoft.com/office/drawing/2014/main" id="{00000000-0008-0000-0700-0000D5BE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4" name="Line 6">
          <a:extLst>
            <a:ext uri="{FF2B5EF4-FFF2-40B4-BE49-F238E27FC236}">
              <a16:creationId xmlns:a16="http://schemas.microsoft.com/office/drawing/2014/main" id="{00000000-0008-0000-0700-0000D6BE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5" name="Line 7">
          <a:extLst>
            <a:ext uri="{FF2B5EF4-FFF2-40B4-BE49-F238E27FC236}">
              <a16:creationId xmlns:a16="http://schemas.microsoft.com/office/drawing/2014/main" id="{00000000-0008-0000-0700-0000D7BE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6" name="Line 8">
          <a:extLst>
            <a:ext uri="{FF2B5EF4-FFF2-40B4-BE49-F238E27FC236}">
              <a16:creationId xmlns:a16="http://schemas.microsoft.com/office/drawing/2014/main" id="{00000000-0008-0000-0700-0000D8BE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7" name="Line 9">
          <a:extLst>
            <a:ext uri="{FF2B5EF4-FFF2-40B4-BE49-F238E27FC236}">
              <a16:creationId xmlns:a16="http://schemas.microsoft.com/office/drawing/2014/main" id="{00000000-0008-0000-0700-0000D9BE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8" name="Line 10">
          <a:extLst>
            <a:ext uri="{FF2B5EF4-FFF2-40B4-BE49-F238E27FC236}">
              <a16:creationId xmlns:a16="http://schemas.microsoft.com/office/drawing/2014/main" id="{00000000-0008-0000-0700-0000DABE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0</xdr:colOff>
      <xdr:row>4</xdr:row>
      <xdr:rowOff>0</xdr:rowOff>
    </xdr:from>
    <xdr:to>
      <xdr:col>8</xdr:col>
      <xdr:colOff>0</xdr:colOff>
      <xdr:row>4</xdr:row>
      <xdr:rowOff>0</xdr:rowOff>
    </xdr:to>
    <xdr:sp macro="" textlink="">
      <xdr:nvSpPr>
        <xdr:cNvPr id="2" name="Line 1">
          <a:extLst>
            <a:ext uri="{FF2B5EF4-FFF2-40B4-BE49-F238E27FC236}">
              <a16:creationId xmlns:a16="http://schemas.microsoft.com/office/drawing/2014/main" id="{00000000-0008-0000-0800-000002000000}"/>
            </a:ext>
          </a:extLst>
        </xdr:cNvPr>
        <xdr:cNvSpPr>
          <a:spLocks noChangeShapeType="1"/>
        </xdr:cNvSpPr>
      </xdr:nvSpPr>
      <xdr:spPr bwMode="auto">
        <a:xfrm flipH="1">
          <a:off x="11948160" y="1318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xdr:row>
      <xdr:rowOff>0</xdr:rowOff>
    </xdr:from>
    <xdr:to>
      <xdr:col>8</xdr:col>
      <xdr:colOff>0</xdr:colOff>
      <xdr:row>4</xdr:row>
      <xdr:rowOff>0</xdr:rowOff>
    </xdr:to>
    <xdr:sp macro="" textlink="">
      <xdr:nvSpPr>
        <xdr:cNvPr id="3" name="Line 2">
          <a:extLst>
            <a:ext uri="{FF2B5EF4-FFF2-40B4-BE49-F238E27FC236}">
              <a16:creationId xmlns:a16="http://schemas.microsoft.com/office/drawing/2014/main" id="{00000000-0008-0000-0800-000003000000}"/>
            </a:ext>
          </a:extLst>
        </xdr:cNvPr>
        <xdr:cNvSpPr>
          <a:spLocks noChangeShapeType="1"/>
        </xdr:cNvSpPr>
      </xdr:nvSpPr>
      <xdr:spPr bwMode="auto">
        <a:xfrm flipH="1">
          <a:off x="11948160" y="1318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xdr:row>
      <xdr:rowOff>0</xdr:rowOff>
    </xdr:from>
    <xdr:to>
      <xdr:col>8</xdr:col>
      <xdr:colOff>0</xdr:colOff>
      <xdr:row>4</xdr:row>
      <xdr:rowOff>0</xdr:rowOff>
    </xdr:to>
    <xdr:sp macro="" textlink="">
      <xdr:nvSpPr>
        <xdr:cNvPr id="4" name="Line 3">
          <a:extLst>
            <a:ext uri="{FF2B5EF4-FFF2-40B4-BE49-F238E27FC236}">
              <a16:creationId xmlns:a16="http://schemas.microsoft.com/office/drawing/2014/main" id="{00000000-0008-0000-0800-000004000000}"/>
            </a:ext>
          </a:extLst>
        </xdr:cNvPr>
        <xdr:cNvSpPr>
          <a:spLocks noChangeShapeType="1"/>
        </xdr:cNvSpPr>
      </xdr:nvSpPr>
      <xdr:spPr bwMode="auto">
        <a:xfrm flipH="1">
          <a:off x="11948160" y="1318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xdr:row>
      <xdr:rowOff>0</xdr:rowOff>
    </xdr:from>
    <xdr:to>
      <xdr:col>8</xdr:col>
      <xdr:colOff>0</xdr:colOff>
      <xdr:row>4</xdr:row>
      <xdr:rowOff>0</xdr:rowOff>
    </xdr:to>
    <xdr:sp macro="" textlink="">
      <xdr:nvSpPr>
        <xdr:cNvPr id="5" name="Line 4">
          <a:extLst>
            <a:ext uri="{FF2B5EF4-FFF2-40B4-BE49-F238E27FC236}">
              <a16:creationId xmlns:a16="http://schemas.microsoft.com/office/drawing/2014/main" id="{00000000-0008-0000-0800-000005000000}"/>
            </a:ext>
          </a:extLst>
        </xdr:cNvPr>
        <xdr:cNvSpPr>
          <a:spLocks noChangeShapeType="1"/>
        </xdr:cNvSpPr>
      </xdr:nvSpPr>
      <xdr:spPr bwMode="auto">
        <a:xfrm flipH="1">
          <a:off x="11948160" y="1318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xdr:row>
      <xdr:rowOff>0</xdr:rowOff>
    </xdr:from>
    <xdr:to>
      <xdr:col>8</xdr:col>
      <xdr:colOff>0</xdr:colOff>
      <xdr:row>4</xdr:row>
      <xdr:rowOff>0</xdr:rowOff>
    </xdr:to>
    <xdr:sp macro="" textlink="">
      <xdr:nvSpPr>
        <xdr:cNvPr id="6" name="Line 5">
          <a:extLst>
            <a:ext uri="{FF2B5EF4-FFF2-40B4-BE49-F238E27FC236}">
              <a16:creationId xmlns:a16="http://schemas.microsoft.com/office/drawing/2014/main" id="{00000000-0008-0000-0800-000006000000}"/>
            </a:ext>
          </a:extLst>
        </xdr:cNvPr>
        <xdr:cNvSpPr>
          <a:spLocks noChangeShapeType="1"/>
        </xdr:cNvSpPr>
      </xdr:nvSpPr>
      <xdr:spPr bwMode="auto">
        <a:xfrm flipH="1">
          <a:off x="11948160" y="1318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xdr:row>
      <xdr:rowOff>0</xdr:rowOff>
    </xdr:from>
    <xdr:to>
      <xdr:col>8</xdr:col>
      <xdr:colOff>0</xdr:colOff>
      <xdr:row>4</xdr:row>
      <xdr:rowOff>0</xdr:rowOff>
    </xdr:to>
    <xdr:sp macro="" textlink="">
      <xdr:nvSpPr>
        <xdr:cNvPr id="7" name="Line 6">
          <a:extLst>
            <a:ext uri="{FF2B5EF4-FFF2-40B4-BE49-F238E27FC236}">
              <a16:creationId xmlns:a16="http://schemas.microsoft.com/office/drawing/2014/main" id="{00000000-0008-0000-0800-000007000000}"/>
            </a:ext>
          </a:extLst>
        </xdr:cNvPr>
        <xdr:cNvSpPr>
          <a:spLocks noChangeShapeType="1"/>
        </xdr:cNvSpPr>
      </xdr:nvSpPr>
      <xdr:spPr bwMode="auto">
        <a:xfrm flipH="1">
          <a:off x="11948160" y="1318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xdr:row>
      <xdr:rowOff>0</xdr:rowOff>
    </xdr:from>
    <xdr:to>
      <xdr:col>8</xdr:col>
      <xdr:colOff>0</xdr:colOff>
      <xdr:row>4</xdr:row>
      <xdr:rowOff>0</xdr:rowOff>
    </xdr:to>
    <xdr:sp macro="" textlink="">
      <xdr:nvSpPr>
        <xdr:cNvPr id="8" name="Line 7">
          <a:extLst>
            <a:ext uri="{FF2B5EF4-FFF2-40B4-BE49-F238E27FC236}">
              <a16:creationId xmlns:a16="http://schemas.microsoft.com/office/drawing/2014/main" id="{00000000-0008-0000-0800-000008000000}"/>
            </a:ext>
          </a:extLst>
        </xdr:cNvPr>
        <xdr:cNvSpPr>
          <a:spLocks noChangeShapeType="1"/>
        </xdr:cNvSpPr>
      </xdr:nvSpPr>
      <xdr:spPr bwMode="auto">
        <a:xfrm flipH="1">
          <a:off x="11948160" y="1318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xdr:row>
      <xdr:rowOff>0</xdr:rowOff>
    </xdr:from>
    <xdr:to>
      <xdr:col>8</xdr:col>
      <xdr:colOff>0</xdr:colOff>
      <xdr:row>4</xdr:row>
      <xdr:rowOff>0</xdr:rowOff>
    </xdr:to>
    <xdr:sp macro="" textlink="">
      <xdr:nvSpPr>
        <xdr:cNvPr id="9" name="Line 8">
          <a:extLst>
            <a:ext uri="{FF2B5EF4-FFF2-40B4-BE49-F238E27FC236}">
              <a16:creationId xmlns:a16="http://schemas.microsoft.com/office/drawing/2014/main" id="{00000000-0008-0000-0800-000009000000}"/>
            </a:ext>
          </a:extLst>
        </xdr:cNvPr>
        <xdr:cNvSpPr>
          <a:spLocks noChangeShapeType="1"/>
        </xdr:cNvSpPr>
      </xdr:nvSpPr>
      <xdr:spPr bwMode="auto">
        <a:xfrm flipH="1">
          <a:off x="11948160" y="1318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xdr:row>
      <xdr:rowOff>0</xdr:rowOff>
    </xdr:from>
    <xdr:to>
      <xdr:col>8</xdr:col>
      <xdr:colOff>0</xdr:colOff>
      <xdr:row>4</xdr:row>
      <xdr:rowOff>0</xdr:rowOff>
    </xdr:to>
    <xdr:sp macro="" textlink="">
      <xdr:nvSpPr>
        <xdr:cNvPr id="10" name="Line 9">
          <a:extLst>
            <a:ext uri="{FF2B5EF4-FFF2-40B4-BE49-F238E27FC236}">
              <a16:creationId xmlns:a16="http://schemas.microsoft.com/office/drawing/2014/main" id="{00000000-0008-0000-0800-00000A000000}"/>
            </a:ext>
          </a:extLst>
        </xdr:cNvPr>
        <xdr:cNvSpPr>
          <a:spLocks noChangeShapeType="1"/>
        </xdr:cNvSpPr>
      </xdr:nvSpPr>
      <xdr:spPr bwMode="auto">
        <a:xfrm flipH="1">
          <a:off x="11948160" y="1318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xdr:row>
      <xdr:rowOff>0</xdr:rowOff>
    </xdr:from>
    <xdr:to>
      <xdr:col>8</xdr:col>
      <xdr:colOff>0</xdr:colOff>
      <xdr:row>4</xdr:row>
      <xdr:rowOff>0</xdr:rowOff>
    </xdr:to>
    <xdr:sp macro="" textlink="">
      <xdr:nvSpPr>
        <xdr:cNvPr id="11" name="Line 10">
          <a:extLst>
            <a:ext uri="{FF2B5EF4-FFF2-40B4-BE49-F238E27FC236}">
              <a16:creationId xmlns:a16="http://schemas.microsoft.com/office/drawing/2014/main" id="{00000000-0008-0000-0800-00000B000000}"/>
            </a:ext>
          </a:extLst>
        </xdr:cNvPr>
        <xdr:cNvSpPr>
          <a:spLocks noChangeShapeType="1"/>
        </xdr:cNvSpPr>
      </xdr:nvSpPr>
      <xdr:spPr bwMode="auto">
        <a:xfrm flipH="1">
          <a:off x="11948160" y="1318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2" name="Line 1">
          <a:extLst>
            <a:ext uri="{FF2B5EF4-FFF2-40B4-BE49-F238E27FC236}">
              <a16:creationId xmlns:a16="http://schemas.microsoft.com/office/drawing/2014/main" id="{00000000-0008-0000-0800-00000C000000}"/>
            </a:ext>
          </a:extLst>
        </xdr:cNvPr>
        <xdr:cNvSpPr>
          <a:spLocks noChangeShapeType="1"/>
        </xdr:cNvSpPr>
      </xdr:nvSpPr>
      <xdr:spPr bwMode="auto">
        <a:xfrm flipH="1">
          <a:off x="4495800" y="9601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3" name="Line 2">
          <a:extLst>
            <a:ext uri="{FF2B5EF4-FFF2-40B4-BE49-F238E27FC236}">
              <a16:creationId xmlns:a16="http://schemas.microsoft.com/office/drawing/2014/main" id="{00000000-0008-0000-0800-00000D000000}"/>
            </a:ext>
          </a:extLst>
        </xdr:cNvPr>
        <xdr:cNvSpPr>
          <a:spLocks noChangeShapeType="1"/>
        </xdr:cNvSpPr>
      </xdr:nvSpPr>
      <xdr:spPr bwMode="auto">
        <a:xfrm flipH="1">
          <a:off x="4495800" y="9601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4" name="Line 3">
          <a:extLst>
            <a:ext uri="{FF2B5EF4-FFF2-40B4-BE49-F238E27FC236}">
              <a16:creationId xmlns:a16="http://schemas.microsoft.com/office/drawing/2014/main" id="{00000000-0008-0000-0800-00000E000000}"/>
            </a:ext>
          </a:extLst>
        </xdr:cNvPr>
        <xdr:cNvSpPr>
          <a:spLocks noChangeShapeType="1"/>
        </xdr:cNvSpPr>
      </xdr:nvSpPr>
      <xdr:spPr bwMode="auto">
        <a:xfrm flipH="1">
          <a:off x="4495800" y="9601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5" name="Line 4">
          <a:extLst>
            <a:ext uri="{FF2B5EF4-FFF2-40B4-BE49-F238E27FC236}">
              <a16:creationId xmlns:a16="http://schemas.microsoft.com/office/drawing/2014/main" id="{00000000-0008-0000-0800-00000F000000}"/>
            </a:ext>
          </a:extLst>
        </xdr:cNvPr>
        <xdr:cNvSpPr>
          <a:spLocks noChangeShapeType="1"/>
        </xdr:cNvSpPr>
      </xdr:nvSpPr>
      <xdr:spPr bwMode="auto">
        <a:xfrm flipH="1">
          <a:off x="4495800" y="9601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6" name="Line 5">
          <a:extLst>
            <a:ext uri="{FF2B5EF4-FFF2-40B4-BE49-F238E27FC236}">
              <a16:creationId xmlns:a16="http://schemas.microsoft.com/office/drawing/2014/main" id="{00000000-0008-0000-0800-000010000000}"/>
            </a:ext>
          </a:extLst>
        </xdr:cNvPr>
        <xdr:cNvSpPr>
          <a:spLocks noChangeShapeType="1"/>
        </xdr:cNvSpPr>
      </xdr:nvSpPr>
      <xdr:spPr bwMode="auto">
        <a:xfrm flipH="1">
          <a:off x="4495800" y="9601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7" name="Line 6">
          <a:extLst>
            <a:ext uri="{FF2B5EF4-FFF2-40B4-BE49-F238E27FC236}">
              <a16:creationId xmlns:a16="http://schemas.microsoft.com/office/drawing/2014/main" id="{00000000-0008-0000-0800-000011000000}"/>
            </a:ext>
          </a:extLst>
        </xdr:cNvPr>
        <xdr:cNvSpPr>
          <a:spLocks noChangeShapeType="1"/>
        </xdr:cNvSpPr>
      </xdr:nvSpPr>
      <xdr:spPr bwMode="auto">
        <a:xfrm flipH="1">
          <a:off x="4495800" y="9601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8" name="Line 7">
          <a:extLst>
            <a:ext uri="{FF2B5EF4-FFF2-40B4-BE49-F238E27FC236}">
              <a16:creationId xmlns:a16="http://schemas.microsoft.com/office/drawing/2014/main" id="{00000000-0008-0000-0800-000012000000}"/>
            </a:ext>
          </a:extLst>
        </xdr:cNvPr>
        <xdr:cNvSpPr>
          <a:spLocks noChangeShapeType="1"/>
        </xdr:cNvSpPr>
      </xdr:nvSpPr>
      <xdr:spPr bwMode="auto">
        <a:xfrm flipH="1">
          <a:off x="4495800" y="9601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9" name="Line 8">
          <a:extLst>
            <a:ext uri="{FF2B5EF4-FFF2-40B4-BE49-F238E27FC236}">
              <a16:creationId xmlns:a16="http://schemas.microsoft.com/office/drawing/2014/main" id="{00000000-0008-0000-0800-000013000000}"/>
            </a:ext>
          </a:extLst>
        </xdr:cNvPr>
        <xdr:cNvSpPr>
          <a:spLocks noChangeShapeType="1"/>
        </xdr:cNvSpPr>
      </xdr:nvSpPr>
      <xdr:spPr bwMode="auto">
        <a:xfrm flipH="1">
          <a:off x="4495800" y="9601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20" name="Line 9">
          <a:extLst>
            <a:ext uri="{FF2B5EF4-FFF2-40B4-BE49-F238E27FC236}">
              <a16:creationId xmlns:a16="http://schemas.microsoft.com/office/drawing/2014/main" id="{00000000-0008-0000-0800-000014000000}"/>
            </a:ext>
          </a:extLst>
        </xdr:cNvPr>
        <xdr:cNvSpPr>
          <a:spLocks noChangeShapeType="1"/>
        </xdr:cNvSpPr>
      </xdr:nvSpPr>
      <xdr:spPr bwMode="auto">
        <a:xfrm flipH="1">
          <a:off x="4495800" y="9601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21" name="Line 10">
          <a:extLst>
            <a:ext uri="{FF2B5EF4-FFF2-40B4-BE49-F238E27FC236}">
              <a16:creationId xmlns:a16="http://schemas.microsoft.com/office/drawing/2014/main" id="{00000000-0008-0000-0800-000015000000}"/>
            </a:ext>
          </a:extLst>
        </xdr:cNvPr>
        <xdr:cNvSpPr>
          <a:spLocks noChangeShapeType="1"/>
        </xdr:cNvSpPr>
      </xdr:nvSpPr>
      <xdr:spPr bwMode="auto">
        <a:xfrm flipH="1">
          <a:off x="4495800" y="9601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249977111117893"/>
    <pageSetUpPr fitToPage="1"/>
  </sheetPr>
  <dimension ref="A1:BF16"/>
  <sheetViews>
    <sheetView tabSelected="1" view="pageBreakPreview" zoomScaleNormal="100" zoomScaleSheetLayoutView="100" zoomScalePageLayoutView="40" workbookViewId="0"/>
  </sheetViews>
  <sheetFormatPr defaultColWidth="9" defaultRowHeight="18" customHeight="1" x14ac:dyDescent="0.2"/>
  <cols>
    <col min="1" max="1" width="15" style="172" customWidth="1"/>
    <col min="2" max="3" width="8.7265625" style="172" customWidth="1"/>
    <col min="4" max="4" width="8.6328125" style="172" customWidth="1"/>
    <col min="5" max="5" width="21.26953125" style="172" customWidth="1"/>
    <col min="6" max="6" width="6.6328125" style="172" customWidth="1"/>
    <col min="7" max="7" width="22.90625" style="172" customWidth="1"/>
    <col min="8" max="8" width="6.6328125" style="172" customWidth="1"/>
    <col min="9" max="9" width="24.08984375" style="172" customWidth="1"/>
    <col min="10" max="10" width="6.6328125" style="172" customWidth="1"/>
    <col min="11" max="11" width="19.1796875" style="172" customWidth="1"/>
    <col min="12" max="12" width="11.7265625" style="172" customWidth="1"/>
    <col min="13" max="18" width="10.26953125" style="172" customWidth="1"/>
    <col min="19" max="19" width="7" style="172" customWidth="1"/>
    <col min="20" max="20" width="9" style="172"/>
    <col min="21" max="21" width="16.54296875" style="172" customWidth="1"/>
    <col min="22" max="22" width="28.90625" style="172" customWidth="1"/>
    <col min="23" max="36" width="6.6328125" style="172" customWidth="1"/>
    <col min="37" max="37" width="9.81640625" style="172" customWidth="1"/>
    <col min="38" max="50" width="6.6328125" style="172" customWidth="1"/>
    <col min="51" max="57" width="8" style="172" customWidth="1"/>
    <col min="58" max="58" width="39.90625" style="172" customWidth="1"/>
    <col min="59" max="16384" width="9" style="172"/>
  </cols>
  <sheetData>
    <row r="1" spans="1:58" ht="74.5" customHeight="1" thickBot="1" x14ac:dyDescent="0.25">
      <c r="A1" s="244" t="s">
        <v>247</v>
      </c>
      <c r="B1" s="244"/>
      <c r="C1" s="244"/>
      <c r="D1" s="244"/>
      <c r="E1" s="201"/>
      <c r="F1" s="9"/>
      <c r="G1" s="294" t="s">
        <v>214</v>
      </c>
      <c r="H1" s="294"/>
      <c r="I1" s="294"/>
      <c r="J1" s="294"/>
      <c r="K1" s="8"/>
      <c r="L1" s="202"/>
      <c r="N1" s="42"/>
      <c r="O1" s="292" t="s">
        <v>246</v>
      </c>
      <c r="P1" s="291"/>
      <c r="Q1" s="291"/>
      <c r="R1" s="291"/>
      <c r="U1" s="173"/>
      <c r="V1" s="174"/>
      <c r="W1" s="174"/>
      <c r="X1" s="174"/>
      <c r="Y1" s="174"/>
      <c r="Z1" s="174"/>
      <c r="AA1" s="174"/>
      <c r="AB1" s="174"/>
      <c r="AC1" s="174"/>
      <c r="AD1" s="175"/>
      <c r="AE1" s="175"/>
      <c r="AF1" s="175"/>
      <c r="AG1" s="175"/>
      <c r="AH1" s="175"/>
      <c r="AI1" s="175"/>
      <c r="AJ1" s="175"/>
      <c r="AK1" s="175"/>
      <c r="AL1" s="175"/>
      <c r="AM1" s="175"/>
      <c r="AN1" s="175"/>
      <c r="AO1" s="175"/>
      <c r="AP1" s="175"/>
      <c r="AQ1" s="175"/>
      <c r="AR1" s="175"/>
      <c r="AS1" s="175"/>
      <c r="AT1" s="175"/>
      <c r="AU1" s="175"/>
      <c r="AV1" s="175"/>
      <c r="AW1" s="175"/>
      <c r="AX1" s="175"/>
      <c r="AY1" s="175"/>
      <c r="AZ1" s="175"/>
      <c r="BA1" s="175"/>
      <c r="BB1" s="175"/>
      <c r="BC1" s="175"/>
      <c r="BD1" s="175"/>
      <c r="BE1" s="175"/>
      <c r="BF1" s="173"/>
    </row>
    <row r="2" spans="1:58" ht="35" customHeight="1" thickBot="1" x14ac:dyDescent="0.25">
      <c r="A2" s="176" t="s">
        <v>40</v>
      </c>
      <c r="B2" s="309"/>
      <c r="C2" s="310"/>
      <c r="D2" s="311"/>
      <c r="E2" s="312" t="s">
        <v>24</v>
      </c>
      <c r="F2" s="312"/>
      <c r="G2" s="297"/>
      <c r="H2" s="298"/>
      <c r="I2" s="298"/>
      <c r="J2" s="299"/>
      <c r="K2" s="204"/>
      <c r="L2" s="203"/>
      <c r="M2" s="42"/>
      <c r="N2" s="42"/>
      <c r="O2" s="42"/>
      <c r="P2" s="42"/>
      <c r="Q2" s="42"/>
      <c r="R2" s="42"/>
      <c r="U2" s="173"/>
      <c r="V2" s="173"/>
      <c r="W2" s="173"/>
      <c r="X2" s="173"/>
      <c r="Y2" s="173"/>
      <c r="Z2" s="173"/>
      <c r="AA2" s="173"/>
      <c r="AB2" s="173"/>
      <c r="AC2" s="173"/>
      <c r="AD2" s="177"/>
      <c r="AE2" s="177"/>
      <c r="AF2" s="177"/>
      <c r="AG2" s="177"/>
      <c r="AH2" s="177"/>
      <c r="AI2" s="177"/>
      <c r="AJ2" s="177"/>
      <c r="AK2" s="177"/>
      <c r="AL2" s="177"/>
      <c r="AM2" s="177"/>
      <c r="AN2" s="177"/>
      <c r="AO2" s="177"/>
      <c r="AP2" s="177"/>
      <c r="AQ2" s="177"/>
      <c r="AR2" s="177"/>
      <c r="AS2" s="177"/>
      <c r="AT2" s="177"/>
      <c r="AU2" s="177"/>
      <c r="AV2" s="177"/>
      <c r="AW2" s="177"/>
      <c r="AX2" s="177"/>
      <c r="AY2" s="177"/>
      <c r="AZ2" s="177"/>
      <c r="BA2" s="177"/>
      <c r="BB2" s="177"/>
      <c r="BC2" s="177"/>
      <c r="BD2" s="177"/>
      <c r="BE2" s="177"/>
      <c r="BF2" s="173"/>
    </row>
    <row r="3" spans="1:58" ht="35" customHeight="1" thickBot="1" x14ac:dyDescent="0.25">
      <c r="A3" s="176" t="s">
        <v>41</v>
      </c>
      <c r="B3" s="313"/>
      <c r="C3" s="314"/>
      <c r="D3" s="315"/>
      <c r="E3" s="320" t="s">
        <v>42</v>
      </c>
      <c r="F3" s="321"/>
      <c r="G3" s="325"/>
      <c r="H3" s="326"/>
      <c r="I3" s="326"/>
      <c r="J3" s="327"/>
      <c r="K3" s="328" t="s">
        <v>43</v>
      </c>
      <c r="L3" s="329"/>
      <c r="M3" s="330"/>
      <c r="N3" s="331"/>
      <c r="O3" s="331"/>
      <c r="P3" s="331"/>
      <c r="Q3" s="331"/>
      <c r="R3" s="332"/>
      <c r="U3" s="173"/>
      <c r="V3" s="173"/>
      <c r="W3" s="173"/>
      <c r="X3" s="173"/>
      <c r="Y3" s="173"/>
      <c r="Z3" s="173"/>
      <c r="AA3" s="173"/>
      <c r="AB3" s="173"/>
      <c r="AC3" s="173"/>
      <c r="AD3" s="173"/>
      <c r="AE3" s="173"/>
      <c r="AF3" s="173"/>
      <c r="AG3" s="173"/>
      <c r="AH3" s="173"/>
      <c r="AI3" s="173"/>
      <c r="AJ3" s="173"/>
      <c r="AK3" s="173"/>
      <c r="AL3" s="173"/>
      <c r="AM3" s="173"/>
      <c r="AN3" s="173"/>
      <c r="AO3" s="173"/>
      <c r="AP3" s="173"/>
      <c r="AQ3" s="173"/>
      <c r="AR3" s="173"/>
      <c r="AS3" s="173"/>
      <c r="AT3" s="173"/>
      <c r="AU3" s="173"/>
      <c r="AV3" s="173"/>
      <c r="AW3" s="173"/>
      <c r="AX3" s="173"/>
      <c r="AY3" s="173"/>
      <c r="AZ3" s="173"/>
      <c r="BA3" s="173"/>
      <c r="BB3" s="173"/>
      <c r="BC3" s="173"/>
      <c r="BD3" s="173"/>
      <c r="BE3" s="173"/>
      <c r="BF3" s="173"/>
    </row>
    <row r="4" spans="1:58" ht="43.5" customHeight="1" x14ac:dyDescent="0.2">
      <c r="A4" s="323" t="s">
        <v>198</v>
      </c>
      <c r="B4" s="324"/>
      <c r="C4" s="324"/>
      <c r="D4" s="324"/>
      <c r="E4" s="323"/>
      <c r="F4" s="323"/>
      <c r="G4" s="324"/>
      <c r="H4" s="324"/>
      <c r="I4" s="324"/>
      <c r="J4" s="324"/>
      <c r="K4" s="323"/>
      <c r="L4" s="323"/>
      <c r="M4" s="324"/>
      <c r="N4" s="324"/>
      <c r="O4" s="324"/>
      <c r="P4" s="324"/>
      <c r="Q4" s="324"/>
      <c r="R4" s="324"/>
      <c r="U4" s="173" t="s">
        <v>101</v>
      </c>
      <c r="V4" s="173"/>
      <c r="W4" s="173"/>
      <c r="X4" s="173"/>
      <c r="Y4" s="173"/>
      <c r="Z4" s="173"/>
      <c r="AA4" s="173"/>
      <c r="AB4" s="173"/>
      <c r="AC4" s="173"/>
      <c r="AD4" s="173"/>
      <c r="AE4" s="173"/>
      <c r="AF4" s="173"/>
      <c r="AG4" s="173"/>
      <c r="AH4" s="173"/>
      <c r="AI4" s="173"/>
      <c r="AJ4" s="173"/>
      <c r="AK4" s="173"/>
      <c r="AL4" s="173"/>
      <c r="AM4" s="173"/>
      <c r="AN4" s="173"/>
      <c r="AO4" s="173"/>
      <c r="AP4" s="173"/>
      <c r="AQ4" s="173"/>
      <c r="AR4" s="173"/>
      <c r="AS4" s="173"/>
      <c r="AT4" s="173"/>
      <c r="AU4" s="173"/>
      <c r="AV4" s="173"/>
      <c r="AW4" s="173"/>
      <c r="AX4" s="173"/>
      <c r="AY4" s="173"/>
      <c r="AZ4" s="173"/>
      <c r="BA4" s="173"/>
      <c r="BB4" s="173"/>
      <c r="BC4" s="173"/>
      <c r="BD4" s="173"/>
      <c r="BE4" s="173"/>
      <c r="BF4" s="173"/>
    </row>
    <row r="5" spans="1:58" ht="40" customHeight="1" x14ac:dyDescent="0.2">
      <c r="A5" s="344" t="s">
        <v>213</v>
      </c>
      <c r="B5" s="345"/>
      <c r="C5" s="345"/>
      <c r="D5" s="346"/>
      <c r="E5" s="322" t="s">
        <v>217</v>
      </c>
      <c r="F5" s="322"/>
      <c r="G5" s="322" t="s">
        <v>216</v>
      </c>
      <c r="H5" s="322"/>
      <c r="I5" s="322" t="s">
        <v>215</v>
      </c>
      <c r="J5" s="322"/>
      <c r="K5" s="333" t="s">
        <v>110</v>
      </c>
      <c r="L5" s="9"/>
      <c r="M5" s="318" t="s">
        <v>199</v>
      </c>
      <c r="N5" s="319"/>
      <c r="O5" s="318" t="s">
        <v>200</v>
      </c>
      <c r="P5" s="319"/>
      <c r="Q5" s="318" t="s">
        <v>201</v>
      </c>
      <c r="R5" s="319"/>
      <c r="S5" s="178"/>
      <c r="U5" s="355" t="s">
        <v>40</v>
      </c>
      <c r="V5" s="354" t="s">
        <v>24</v>
      </c>
      <c r="W5" s="306" t="s">
        <v>84</v>
      </c>
      <c r="X5" s="307"/>
      <c r="Y5" s="307"/>
      <c r="Z5" s="307"/>
      <c r="AA5" s="307"/>
      <c r="AB5" s="307"/>
      <c r="AC5" s="308"/>
      <c r="AD5" s="354" t="s">
        <v>102</v>
      </c>
      <c r="AE5" s="306" t="s">
        <v>105</v>
      </c>
      <c r="AF5" s="307"/>
      <c r="AG5" s="307"/>
      <c r="AH5" s="307"/>
      <c r="AI5" s="307"/>
      <c r="AJ5" s="308"/>
      <c r="AK5" s="353" t="s">
        <v>106</v>
      </c>
      <c r="AL5" s="353" t="s">
        <v>107</v>
      </c>
      <c r="AM5" s="357"/>
      <c r="AN5" s="357"/>
      <c r="AO5" s="357"/>
      <c r="AP5" s="357"/>
      <c r="AQ5" s="358"/>
      <c r="AR5" s="353" t="s">
        <v>108</v>
      </c>
      <c r="AS5" s="353" t="s">
        <v>109</v>
      </c>
      <c r="AT5" s="357"/>
      <c r="AU5" s="357"/>
      <c r="AV5" s="357"/>
      <c r="AW5" s="357"/>
      <c r="AX5" s="358"/>
      <c r="AY5" s="353" t="s">
        <v>94</v>
      </c>
      <c r="AZ5" s="300" t="s">
        <v>93</v>
      </c>
      <c r="BA5" s="110"/>
      <c r="BB5" s="300" t="s">
        <v>92</v>
      </c>
      <c r="BC5" s="110"/>
      <c r="BD5" s="300" t="s">
        <v>91</v>
      </c>
      <c r="BE5" s="110"/>
      <c r="BF5" s="354" t="s">
        <v>90</v>
      </c>
    </row>
    <row r="6" spans="1:58" ht="34" customHeight="1" x14ac:dyDescent="0.2">
      <c r="A6" s="347"/>
      <c r="B6" s="348"/>
      <c r="C6" s="348"/>
      <c r="D6" s="349"/>
      <c r="E6" s="333" t="s">
        <v>219</v>
      </c>
      <c r="F6" s="179" t="s">
        <v>23</v>
      </c>
      <c r="G6" s="333" t="s">
        <v>218</v>
      </c>
      <c r="H6" s="179" t="s">
        <v>23</v>
      </c>
      <c r="I6" s="333" t="s">
        <v>220</v>
      </c>
      <c r="J6" s="179" t="s">
        <v>23</v>
      </c>
      <c r="K6" s="334"/>
      <c r="L6" s="9"/>
      <c r="M6" s="180"/>
      <c r="N6" s="295" t="s">
        <v>133</v>
      </c>
      <c r="O6" s="181" t="s">
        <v>141</v>
      </c>
      <c r="P6" s="316" t="s">
        <v>134</v>
      </c>
      <c r="Q6" s="180"/>
      <c r="R6" s="318" t="s">
        <v>135</v>
      </c>
      <c r="S6" s="178"/>
      <c r="U6" s="356"/>
      <c r="V6" s="354"/>
      <c r="W6" s="304" t="s">
        <v>202</v>
      </c>
      <c r="X6" s="304" t="s">
        <v>204</v>
      </c>
      <c r="Y6" s="304" t="s">
        <v>203</v>
      </c>
      <c r="Z6" s="304" t="s">
        <v>205</v>
      </c>
      <c r="AA6" s="304" t="s">
        <v>206</v>
      </c>
      <c r="AB6" s="304" t="s">
        <v>34</v>
      </c>
      <c r="AC6" s="304" t="s">
        <v>207</v>
      </c>
      <c r="AD6" s="354"/>
      <c r="AE6" s="304" t="s">
        <v>202</v>
      </c>
      <c r="AF6" s="304" t="s">
        <v>204</v>
      </c>
      <c r="AG6" s="304" t="s">
        <v>203</v>
      </c>
      <c r="AH6" s="304" t="s">
        <v>205</v>
      </c>
      <c r="AI6" s="304" t="s">
        <v>206</v>
      </c>
      <c r="AJ6" s="304" t="s">
        <v>34</v>
      </c>
      <c r="AK6" s="302"/>
      <c r="AL6" s="304" t="s">
        <v>202</v>
      </c>
      <c r="AM6" s="304" t="s">
        <v>204</v>
      </c>
      <c r="AN6" s="304" t="s">
        <v>203</v>
      </c>
      <c r="AO6" s="304" t="s">
        <v>205</v>
      </c>
      <c r="AP6" s="304" t="s">
        <v>206</v>
      </c>
      <c r="AQ6" s="304" t="s">
        <v>34</v>
      </c>
      <c r="AR6" s="302"/>
      <c r="AS6" s="304" t="s">
        <v>202</v>
      </c>
      <c r="AT6" s="304" t="s">
        <v>204</v>
      </c>
      <c r="AU6" s="304" t="s">
        <v>203</v>
      </c>
      <c r="AV6" s="304" t="s">
        <v>205</v>
      </c>
      <c r="AW6" s="304" t="s">
        <v>206</v>
      </c>
      <c r="AX6" s="304" t="s">
        <v>34</v>
      </c>
      <c r="AY6" s="302"/>
      <c r="AZ6" s="301"/>
      <c r="BA6" s="302" t="s">
        <v>39</v>
      </c>
      <c r="BB6" s="301"/>
      <c r="BC6" s="302" t="s">
        <v>39</v>
      </c>
      <c r="BD6" s="301"/>
      <c r="BE6" s="302" t="s">
        <v>39</v>
      </c>
      <c r="BF6" s="354"/>
    </row>
    <row r="7" spans="1:58" ht="34" customHeight="1" thickBot="1" x14ac:dyDescent="0.25">
      <c r="A7" s="350"/>
      <c r="B7" s="351"/>
      <c r="C7" s="351"/>
      <c r="D7" s="349"/>
      <c r="E7" s="336"/>
      <c r="F7" s="205" t="s">
        <v>221</v>
      </c>
      <c r="G7" s="336"/>
      <c r="H7" s="205" t="s">
        <v>221</v>
      </c>
      <c r="I7" s="336"/>
      <c r="J7" s="205" t="s">
        <v>221</v>
      </c>
      <c r="K7" s="335"/>
      <c r="L7" s="9"/>
      <c r="M7" s="180"/>
      <c r="N7" s="296"/>
      <c r="O7" s="182"/>
      <c r="P7" s="317"/>
      <c r="Q7" s="180"/>
      <c r="R7" s="296"/>
      <c r="S7" s="178"/>
      <c r="U7" s="356"/>
      <c r="V7" s="355"/>
      <c r="W7" s="305"/>
      <c r="X7" s="305"/>
      <c r="Y7" s="305"/>
      <c r="Z7" s="305"/>
      <c r="AA7" s="305"/>
      <c r="AB7" s="305"/>
      <c r="AC7" s="305"/>
      <c r="AD7" s="354"/>
      <c r="AE7" s="305"/>
      <c r="AF7" s="305"/>
      <c r="AG7" s="305"/>
      <c r="AH7" s="305"/>
      <c r="AI7" s="305"/>
      <c r="AJ7" s="305"/>
      <c r="AK7" s="303"/>
      <c r="AL7" s="305"/>
      <c r="AM7" s="305"/>
      <c r="AN7" s="305"/>
      <c r="AO7" s="305"/>
      <c r="AP7" s="305"/>
      <c r="AQ7" s="305"/>
      <c r="AR7" s="303"/>
      <c r="AS7" s="305"/>
      <c r="AT7" s="305"/>
      <c r="AU7" s="305"/>
      <c r="AV7" s="305"/>
      <c r="AW7" s="305"/>
      <c r="AX7" s="305"/>
      <c r="AY7" s="303"/>
      <c r="AZ7" s="301"/>
      <c r="BA7" s="303"/>
      <c r="BB7" s="301"/>
      <c r="BC7" s="303"/>
      <c r="BD7" s="301"/>
      <c r="BE7" s="303"/>
      <c r="BF7" s="354"/>
    </row>
    <row r="8" spans="1:58" ht="36" customHeight="1" thickBot="1" x14ac:dyDescent="0.25">
      <c r="A8" s="338" t="s">
        <v>113</v>
      </c>
      <c r="B8" s="340" t="s">
        <v>33</v>
      </c>
      <c r="C8" s="329"/>
      <c r="D8" s="200" t="s">
        <v>263</v>
      </c>
      <c r="E8" s="183"/>
      <c r="F8" s="341">
        <f>SUM(E8:E13)</f>
        <v>0</v>
      </c>
      <c r="G8" s="184"/>
      <c r="H8" s="337">
        <f>SUM(G8:G13)</f>
        <v>0</v>
      </c>
      <c r="I8" s="184"/>
      <c r="J8" s="342">
        <f>SUM(I8:I13)</f>
        <v>0</v>
      </c>
      <c r="K8" s="264" t="s">
        <v>252</v>
      </c>
      <c r="L8" s="185"/>
      <c r="M8" s="184"/>
      <c r="N8" s="184"/>
      <c r="O8" s="184"/>
      <c r="P8" s="184"/>
      <c r="Q8" s="184"/>
      <c r="R8" s="184"/>
      <c r="S8" s="178"/>
      <c r="U8" s="356"/>
      <c r="V8" s="355"/>
      <c r="W8" s="305"/>
      <c r="X8" s="305"/>
      <c r="Y8" s="305"/>
      <c r="Z8" s="305"/>
      <c r="AA8" s="305"/>
      <c r="AB8" s="305"/>
      <c r="AC8" s="305"/>
      <c r="AD8" s="355"/>
      <c r="AE8" s="305"/>
      <c r="AF8" s="305"/>
      <c r="AG8" s="305"/>
      <c r="AH8" s="305"/>
      <c r="AI8" s="305"/>
      <c r="AJ8" s="305"/>
      <c r="AK8" s="303"/>
      <c r="AL8" s="305"/>
      <c r="AM8" s="305"/>
      <c r="AN8" s="305"/>
      <c r="AO8" s="305"/>
      <c r="AP8" s="305"/>
      <c r="AQ8" s="305"/>
      <c r="AR8" s="303"/>
      <c r="AS8" s="305"/>
      <c r="AT8" s="305"/>
      <c r="AU8" s="305"/>
      <c r="AV8" s="305"/>
      <c r="AW8" s="305"/>
      <c r="AX8" s="305"/>
      <c r="AY8" s="303"/>
      <c r="AZ8" s="301"/>
      <c r="BA8" s="303"/>
      <c r="BB8" s="301"/>
      <c r="BC8" s="303"/>
      <c r="BD8" s="301"/>
      <c r="BE8" s="303"/>
      <c r="BF8" s="355"/>
    </row>
    <row r="9" spans="1:58" ht="36" customHeight="1" thickBot="1" x14ac:dyDescent="0.25">
      <c r="A9" s="338"/>
      <c r="B9" s="343" t="s">
        <v>138</v>
      </c>
      <c r="C9" s="321"/>
      <c r="D9" s="200" t="s">
        <v>263</v>
      </c>
      <c r="E9" s="186"/>
      <c r="F9" s="341"/>
      <c r="G9" s="184"/>
      <c r="H9" s="338"/>
      <c r="I9" s="184"/>
      <c r="J9" s="342"/>
      <c r="K9" s="264" t="s">
        <v>249</v>
      </c>
      <c r="L9" s="185"/>
      <c r="M9" s="187" t="s">
        <v>140</v>
      </c>
      <c r="N9" s="188"/>
      <c r="O9" s="188"/>
      <c r="P9" s="188"/>
      <c r="Q9" s="188"/>
      <c r="R9" s="189"/>
      <c r="S9" s="178"/>
      <c r="U9" s="190">
        <f>B2</f>
        <v>0</v>
      </c>
      <c r="V9" s="206">
        <f>G2</f>
        <v>0</v>
      </c>
      <c r="W9" s="191" t="str">
        <f>D8&amp;""</f>
        <v>　</v>
      </c>
      <c r="X9" s="191" t="str">
        <f>D9&amp;""</f>
        <v>　</v>
      </c>
      <c r="Y9" s="191" t="str">
        <f>D10&amp;""</f>
        <v>　</v>
      </c>
      <c r="Z9" s="191" t="str">
        <f>D11&amp;""</f>
        <v>　</v>
      </c>
      <c r="AA9" s="191" t="str">
        <f>D12&amp;""</f>
        <v>　</v>
      </c>
      <c r="AB9" s="192" t="str">
        <f>D13&amp;""</f>
        <v>　</v>
      </c>
      <c r="AC9" s="192" t="str">
        <f>D14&amp;""</f>
        <v>　</v>
      </c>
      <c r="AD9" s="193" t="str">
        <f>IF(M14="就労定着率が７割以上","○","×")</f>
        <v>×</v>
      </c>
      <c r="AE9" s="191">
        <f>E8</f>
        <v>0</v>
      </c>
      <c r="AF9" s="191">
        <f>E9</f>
        <v>0</v>
      </c>
      <c r="AG9" s="191">
        <f>E10</f>
        <v>0</v>
      </c>
      <c r="AH9" s="191">
        <f>E11</f>
        <v>0</v>
      </c>
      <c r="AI9" s="191">
        <f>E12</f>
        <v>0</v>
      </c>
      <c r="AJ9" s="191">
        <f>E13</f>
        <v>0</v>
      </c>
      <c r="AK9" s="191">
        <f>F8</f>
        <v>0</v>
      </c>
      <c r="AL9" s="191">
        <f>G8</f>
        <v>0</v>
      </c>
      <c r="AM9" s="191">
        <f>G9</f>
        <v>0</v>
      </c>
      <c r="AN9" s="191">
        <f>G10</f>
        <v>0</v>
      </c>
      <c r="AO9" s="191">
        <f>G11</f>
        <v>0</v>
      </c>
      <c r="AP9" s="191">
        <f>G12</f>
        <v>0</v>
      </c>
      <c r="AQ9" s="191">
        <f>G13</f>
        <v>0</v>
      </c>
      <c r="AR9" s="191">
        <f>H8</f>
        <v>0</v>
      </c>
      <c r="AS9" s="191">
        <f>I8</f>
        <v>0</v>
      </c>
      <c r="AT9" s="191">
        <f>I9</f>
        <v>0</v>
      </c>
      <c r="AU9" s="191">
        <f>I10</f>
        <v>0</v>
      </c>
      <c r="AV9" s="191">
        <f>I11</f>
        <v>0</v>
      </c>
      <c r="AW9" s="191">
        <f>I12</f>
        <v>0</v>
      </c>
      <c r="AX9" s="191">
        <f>I13</f>
        <v>0</v>
      </c>
      <c r="AY9" s="191">
        <f>J8</f>
        <v>0</v>
      </c>
      <c r="AZ9" s="191">
        <f t="shared" ref="AZ9:BE9" si="0">M8</f>
        <v>0</v>
      </c>
      <c r="BA9" s="191">
        <f t="shared" si="0"/>
        <v>0</v>
      </c>
      <c r="BB9" s="191">
        <f t="shared" si="0"/>
        <v>0</v>
      </c>
      <c r="BC9" s="191">
        <f t="shared" si="0"/>
        <v>0</v>
      </c>
      <c r="BD9" s="191">
        <f t="shared" si="0"/>
        <v>0</v>
      </c>
      <c r="BE9" s="191">
        <f t="shared" si="0"/>
        <v>0</v>
      </c>
      <c r="BF9" s="194">
        <f>M3</f>
        <v>0</v>
      </c>
    </row>
    <row r="10" spans="1:58" ht="36" customHeight="1" thickBot="1" x14ac:dyDescent="0.25">
      <c r="A10" s="338"/>
      <c r="B10" s="343" t="s">
        <v>139</v>
      </c>
      <c r="C10" s="321"/>
      <c r="D10" s="200" t="s">
        <v>263</v>
      </c>
      <c r="E10" s="186"/>
      <c r="F10" s="341"/>
      <c r="G10" s="184"/>
      <c r="H10" s="338"/>
      <c r="I10" s="184"/>
      <c r="J10" s="342"/>
      <c r="K10" s="264" t="s">
        <v>250</v>
      </c>
      <c r="L10" s="185"/>
      <c r="M10" s="195" t="s">
        <v>111</v>
      </c>
      <c r="N10" s="195"/>
      <c r="O10" s="195"/>
      <c r="P10" s="195"/>
      <c r="Q10" s="195"/>
      <c r="R10" s="195"/>
      <c r="S10" s="195"/>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c r="AS10" s="173"/>
      <c r="AT10" s="173"/>
      <c r="AU10" s="173"/>
      <c r="AV10" s="173"/>
      <c r="AW10" s="173"/>
      <c r="AX10" s="173"/>
      <c r="AY10" s="173"/>
      <c r="AZ10" s="173"/>
      <c r="BA10" s="173"/>
      <c r="BB10" s="173"/>
      <c r="BC10" s="173"/>
      <c r="BD10" s="173"/>
      <c r="BE10" s="173"/>
      <c r="BF10" s="173"/>
    </row>
    <row r="11" spans="1:58" ht="36" customHeight="1" thickBot="1" x14ac:dyDescent="0.25">
      <c r="A11" s="338"/>
      <c r="B11" s="343" t="s">
        <v>136</v>
      </c>
      <c r="C11" s="321"/>
      <c r="D11" s="200" t="s">
        <v>263</v>
      </c>
      <c r="E11" s="186"/>
      <c r="F11" s="341"/>
      <c r="G11" s="184"/>
      <c r="H11" s="338"/>
      <c r="I11" s="184"/>
      <c r="J11" s="342"/>
      <c r="K11" s="264" t="s">
        <v>253</v>
      </c>
      <c r="L11" s="185" t="s">
        <v>112</v>
      </c>
      <c r="U11" s="173"/>
      <c r="V11" s="173"/>
      <c r="W11" s="173"/>
      <c r="X11" s="173"/>
      <c r="Y11" s="173"/>
      <c r="Z11" s="173"/>
      <c r="AA11" s="173"/>
      <c r="AB11" s="173"/>
      <c r="AC11" s="173"/>
      <c r="AD11" s="173"/>
      <c r="AE11" s="173"/>
      <c r="AF11" s="173"/>
      <c r="AG11" s="173"/>
      <c r="AH11" s="173"/>
      <c r="AI11" s="173"/>
      <c r="AJ11" s="173"/>
      <c r="AK11" s="173"/>
      <c r="AL11" s="173"/>
      <c r="AM11" s="173"/>
      <c r="AN11" s="173"/>
      <c r="AO11" s="173"/>
      <c r="AP11" s="173"/>
      <c r="AQ11" s="173"/>
      <c r="AR11" s="173"/>
      <c r="AS11" s="173"/>
      <c r="AT11" s="173"/>
      <c r="AU11" s="173"/>
      <c r="AV11" s="173"/>
      <c r="AW11" s="173"/>
      <c r="AX11" s="173"/>
      <c r="AY11" s="173"/>
      <c r="AZ11" s="173"/>
      <c r="BA11" s="173"/>
      <c r="BB11" s="173"/>
      <c r="BC11" s="173"/>
      <c r="BD11" s="173"/>
      <c r="BE11" s="173"/>
      <c r="BF11" s="173"/>
    </row>
    <row r="12" spans="1:58" ht="36" customHeight="1" thickBot="1" x14ac:dyDescent="0.25">
      <c r="A12" s="338"/>
      <c r="B12" s="343" t="s">
        <v>137</v>
      </c>
      <c r="C12" s="321"/>
      <c r="D12" s="200" t="s">
        <v>263</v>
      </c>
      <c r="E12" s="186"/>
      <c r="F12" s="341"/>
      <c r="G12" s="184"/>
      <c r="H12" s="338"/>
      <c r="I12" s="184"/>
      <c r="J12" s="342"/>
      <c r="K12" s="264" t="s">
        <v>254</v>
      </c>
      <c r="L12" s="185"/>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c r="AS12" s="173"/>
      <c r="AT12" s="173"/>
      <c r="AU12" s="173"/>
      <c r="AV12" s="173"/>
      <c r="AW12" s="173"/>
      <c r="AX12" s="173"/>
      <c r="AY12" s="173"/>
      <c r="AZ12" s="173"/>
      <c r="BA12" s="173"/>
      <c r="BB12" s="173"/>
      <c r="BC12" s="173"/>
      <c r="BD12" s="173"/>
      <c r="BE12" s="173"/>
      <c r="BF12" s="173"/>
    </row>
    <row r="13" spans="1:58" ht="36" customHeight="1" thickBot="1" x14ac:dyDescent="0.25">
      <c r="A13" s="338"/>
      <c r="B13" s="352" t="s">
        <v>34</v>
      </c>
      <c r="C13" s="321"/>
      <c r="D13" s="200" t="s">
        <v>263</v>
      </c>
      <c r="E13" s="186"/>
      <c r="F13" s="341"/>
      <c r="G13" s="184"/>
      <c r="H13" s="339"/>
      <c r="I13" s="184"/>
      <c r="J13" s="342"/>
      <c r="K13" s="264" t="s">
        <v>255</v>
      </c>
      <c r="L13" s="185"/>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c r="AS13" s="173"/>
      <c r="AT13" s="173"/>
      <c r="AU13" s="173"/>
      <c r="AV13" s="173"/>
      <c r="AW13" s="173"/>
      <c r="AX13" s="173"/>
      <c r="AY13" s="173"/>
      <c r="AZ13" s="173"/>
      <c r="BA13" s="173"/>
      <c r="BB13" s="173"/>
      <c r="BC13" s="173"/>
      <c r="BD13" s="173"/>
      <c r="BE13" s="173"/>
      <c r="BF13" s="173"/>
    </row>
    <row r="14" spans="1:58" ht="36" customHeight="1" x14ac:dyDescent="0.2">
      <c r="A14" s="339"/>
      <c r="B14" s="352" t="s">
        <v>30</v>
      </c>
      <c r="C14" s="321"/>
      <c r="D14" s="200" t="s">
        <v>263</v>
      </c>
      <c r="E14" s="196"/>
      <c r="F14" s="197"/>
      <c r="G14" s="198"/>
      <c r="H14" s="197"/>
      <c r="I14" s="198"/>
      <c r="J14" s="197"/>
      <c r="K14" s="264" t="s">
        <v>256</v>
      </c>
      <c r="L14" s="185"/>
      <c r="Q14" s="199"/>
      <c r="U14" s="173"/>
      <c r="V14" s="173"/>
      <c r="W14" s="173"/>
      <c r="X14" s="173"/>
      <c r="Y14" s="173"/>
      <c r="Z14" s="173"/>
      <c r="AA14" s="173"/>
      <c r="AB14" s="173"/>
      <c r="AC14" s="173"/>
      <c r="AD14" s="173"/>
      <c r="AE14" s="173"/>
      <c r="AF14" s="173"/>
      <c r="AG14" s="173"/>
      <c r="AH14" s="173"/>
      <c r="AI14" s="173"/>
      <c r="AJ14" s="173"/>
      <c r="AK14" s="173"/>
      <c r="AL14" s="173"/>
      <c r="AM14" s="173"/>
      <c r="AN14" s="173"/>
      <c r="AO14" s="173"/>
      <c r="AP14" s="173"/>
      <c r="AQ14" s="173"/>
      <c r="AR14" s="173"/>
      <c r="AS14" s="173"/>
      <c r="AT14" s="173"/>
      <c r="AU14" s="173"/>
      <c r="AV14" s="173"/>
      <c r="AW14" s="173"/>
      <c r="AX14" s="173"/>
      <c r="AY14" s="173"/>
      <c r="AZ14" s="173"/>
      <c r="BA14" s="173"/>
      <c r="BB14" s="173"/>
      <c r="BC14" s="173"/>
      <c r="BD14" s="173"/>
      <c r="BE14" s="173"/>
      <c r="BF14" s="173"/>
    </row>
    <row r="15" spans="1:58" ht="13.5" customHeight="1" x14ac:dyDescent="0.2"/>
    <row r="16" spans="1:58" ht="29.5" customHeight="1" x14ac:dyDescent="0.2"/>
  </sheetData>
  <mergeCells count="77">
    <mergeCell ref="AU6:AU8"/>
    <mergeCell ref="AX6:AX8"/>
    <mergeCell ref="U5:U8"/>
    <mergeCell ref="Q5:R5"/>
    <mergeCell ref="BF5:BF8"/>
    <mergeCell ref="AD5:AD8"/>
    <mergeCell ref="AY5:AY8"/>
    <mergeCell ref="AR5:AR8"/>
    <mergeCell ref="AL5:AQ5"/>
    <mergeCell ref="AL6:AL8"/>
    <mergeCell ref="AM6:AM8"/>
    <mergeCell ref="AN6:AN8"/>
    <mergeCell ref="AO6:AO8"/>
    <mergeCell ref="AP6:AP8"/>
    <mergeCell ref="AQ6:AQ8"/>
    <mergeCell ref="AS5:AX5"/>
    <mergeCell ref="AS6:AS8"/>
    <mergeCell ref="AT6:AT8"/>
    <mergeCell ref="AC6:AC8"/>
    <mergeCell ref="AK5:AK8"/>
    <mergeCell ref="V5:V8"/>
    <mergeCell ref="AF6:AF8"/>
    <mergeCell ref="X6:X8"/>
    <mergeCell ref="Y6:Y8"/>
    <mergeCell ref="Z6:Z8"/>
    <mergeCell ref="AA6:AA8"/>
    <mergeCell ref="W6:W8"/>
    <mergeCell ref="AG6:AG8"/>
    <mergeCell ref="W5:AC5"/>
    <mergeCell ref="AB6:AB8"/>
    <mergeCell ref="H8:H13"/>
    <mergeCell ref="B8:C8"/>
    <mergeCell ref="F8:F13"/>
    <mergeCell ref="J8:J13"/>
    <mergeCell ref="I5:J5"/>
    <mergeCell ref="B12:C12"/>
    <mergeCell ref="G5:H5"/>
    <mergeCell ref="E6:E7"/>
    <mergeCell ref="B11:C11"/>
    <mergeCell ref="B9:C9"/>
    <mergeCell ref="A5:D7"/>
    <mergeCell ref="B10:C10"/>
    <mergeCell ref="A8:A14"/>
    <mergeCell ref="B14:C14"/>
    <mergeCell ref="B13:C13"/>
    <mergeCell ref="G6:G7"/>
    <mergeCell ref="B2:D2"/>
    <mergeCell ref="E2:F2"/>
    <mergeCell ref="B3:D3"/>
    <mergeCell ref="P6:P7"/>
    <mergeCell ref="R6:R7"/>
    <mergeCell ref="M5:N5"/>
    <mergeCell ref="O5:P5"/>
    <mergeCell ref="E3:F3"/>
    <mergeCell ref="E5:F5"/>
    <mergeCell ref="A4:R4"/>
    <mergeCell ref="G3:J3"/>
    <mergeCell ref="K3:L3"/>
    <mergeCell ref="M3:R3"/>
    <mergeCell ref="K5:K7"/>
    <mergeCell ref="I6:I7"/>
    <mergeCell ref="G1:J1"/>
    <mergeCell ref="N6:N7"/>
    <mergeCell ref="G2:J2"/>
    <mergeCell ref="BD5:BD8"/>
    <mergeCell ref="BE6:BE8"/>
    <mergeCell ref="BA6:BA8"/>
    <mergeCell ref="BC6:BC8"/>
    <mergeCell ref="AI6:AI8"/>
    <mergeCell ref="AJ6:AJ8"/>
    <mergeCell ref="AE5:AJ5"/>
    <mergeCell ref="AE6:AE8"/>
    <mergeCell ref="AW6:AW8"/>
    <mergeCell ref="AH6:AH8"/>
    <mergeCell ref="AZ5:AZ8"/>
    <mergeCell ref="BB5:BB8"/>
    <mergeCell ref="AV6:AV8"/>
  </mergeCells>
  <phoneticPr fontId="1"/>
  <conditionalFormatting sqref="E8 G8 I8">
    <cfRule type="expression" dxfId="21" priority="21">
      <formula>$D$8="○"</formula>
    </cfRule>
  </conditionalFormatting>
  <conditionalFormatting sqref="E9 G9 I9">
    <cfRule type="expression" dxfId="20" priority="20">
      <formula>$D$9="○"</formula>
    </cfRule>
  </conditionalFormatting>
  <conditionalFormatting sqref="E10 G10 I10">
    <cfRule type="expression" dxfId="19" priority="19">
      <formula>$D$10="○"</formula>
    </cfRule>
  </conditionalFormatting>
  <conditionalFormatting sqref="E11 G11 I11">
    <cfRule type="expression" dxfId="18" priority="18">
      <formula>$D$11="○"</formula>
    </cfRule>
  </conditionalFormatting>
  <conditionalFormatting sqref="E12 G12 I12">
    <cfRule type="expression" dxfId="17" priority="17">
      <formula>$D$12="○"</formula>
    </cfRule>
  </conditionalFormatting>
  <conditionalFormatting sqref="E13 G13 I13">
    <cfRule type="expression" dxfId="16" priority="16">
      <formula>$D$13="○"</formula>
    </cfRule>
  </conditionalFormatting>
  <conditionalFormatting sqref="K8">
    <cfRule type="expression" dxfId="15" priority="7">
      <formula>$D$8="○"</formula>
    </cfRule>
  </conditionalFormatting>
  <conditionalFormatting sqref="K9">
    <cfRule type="expression" dxfId="14" priority="6">
      <formula>$D$9="○"</formula>
    </cfRule>
  </conditionalFormatting>
  <conditionalFormatting sqref="K10">
    <cfRule type="expression" dxfId="13" priority="4">
      <formula>$D$10="○"</formula>
    </cfRule>
    <cfRule type="expression" priority="5">
      <formula>$D$10="○"</formula>
    </cfRule>
  </conditionalFormatting>
  <conditionalFormatting sqref="K11">
    <cfRule type="expression" dxfId="12" priority="3">
      <formula>$D$11="○"</formula>
    </cfRule>
  </conditionalFormatting>
  <conditionalFormatting sqref="K12">
    <cfRule type="expression" dxfId="11" priority="2">
      <formula>$D$12="○"</formula>
    </cfRule>
  </conditionalFormatting>
  <conditionalFormatting sqref="K13">
    <cfRule type="expression" dxfId="10" priority="1">
      <formula>$D$13="○"</formula>
    </cfRule>
  </conditionalFormatting>
  <conditionalFormatting sqref="K14">
    <cfRule type="expression" dxfId="9" priority="8">
      <formula>$D$14="○"</formula>
    </cfRule>
  </conditionalFormatting>
  <conditionalFormatting sqref="L9 L14">
    <cfRule type="containsText" dxfId="8" priority="30" operator="containsText" text="←0人の場合は空欄ではなく0を入力">
      <formula>NOT(ISERROR(SEARCH("←0人の場合は空欄ではなく0を入力",L9)))</formula>
    </cfRule>
  </conditionalFormatting>
  <conditionalFormatting sqref="M8:R8">
    <cfRule type="expression" dxfId="7" priority="13">
      <formula>OR($D$8="○",$D$9="○",$D$10="○",$D$11="○",$D$12="○",$D$13="○")</formula>
    </cfRule>
  </conditionalFormatting>
  <dataValidations count="2">
    <dataValidation type="list" allowBlank="1" showInputMessage="1" showErrorMessage="1" sqref="D8:D14" xr:uid="{00000000-0002-0000-0000-000000000000}">
      <formula1>"　,○"</formula1>
    </dataValidation>
    <dataValidation imeMode="off" allowBlank="1" showInputMessage="1" showErrorMessage="1" sqref="B2:D2 G3:J3 M8:R8 E8:E13 G8:G13 I8:I13 M3:R3" xr:uid="{00000000-0002-0000-0000-000002000000}"/>
  </dataValidations>
  <pageMargins left="0.19685039370078741" right="0.19685039370078741" top="0.59055118110236227" bottom="0.59055118110236227" header="0.31496062992125984" footer="0.19685039370078741"/>
  <pageSetup paperSize="8" scale="91" orientation="landscape" r:id="rId1"/>
  <headerFooter alignWithMargins="0"/>
  <drawing r:id="rId2"/>
  <extLst>
    <ext xmlns:x14="http://schemas.microsoft.com/office/spreadsheetml/2009/9/main" uri="{78C0D931-6437-407d-A8EE-F0AAD7539E65}">
      <x14:conditionalFormattings>
        <x14:conditionalFormatting xmlns:xm="http://schemas.microsoft.com/office/excel/2006/main">
          <x14:cfRule type="containsText" priority="9" operator="containsText" id="{4FAE9D0D-E67B-4F44-85F1-0EBD5E6FE886}">
            <xm:f>NOT(ISERROR(SEARCH($D$8="○",K8)))</xm:f>
            <xm:f>$D$8="○"</xm:f>
            <x14:dxf/>
          </x14:cfRule>
          <xm:sqref>K8</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R179"/>
  <sheetViews>
    <sheetView view="pageBreakPreview" zoomScaleNormal="100" zoomScaleSheetLayoutView="100" workbookViewId="0">
      <pane ySplit="7" topLeftCell="A8" activePane="bottomLeft" state="frozen"/>
      <selection pane="bottomLeft" activeCell="A8" sqref="A8"/>
    </sheetView>
  </sheetViews>
  <sheetFormatPr defaultColWidth="9" defaultRowHeight="18" customHeight="1" x14ac:dyDescent="0.2"/>
  <cols>
    <col min="1" max="2" width="24.6328125" style="12" customWidth="1"/>
    <col min="3" max="4" width="40.6328125" style="12" customWidth="1"/>
    <col min="5" max="5" width="4.54296875" style="12" customWidth="1"/>
    <col min="6" max="6" width="9" style="12"/>
    <col min="7" max="7" width="12.81640625" style="12" customWidth="1"/>
    <col min="8" max="8" width="25.6328125" style="12" customWidth="1"/>
    <col min="9" max="9" width="12.453125" style="12" customWidth="1"/>
    <col min="10" max="12" width="4.81640625" style="12" customWidth="1"/>
    <col min="13" max="13" width="4.90625" style="12" customWidth="1"/>
    <col min="14" max="14" width="12.453125" style="12" customWidth="1"/>
    <col min="15" max="18" width="4.81640625" style="12" customWidth="1"/>
    <col min="19" max="221" width="9" style="12"/>
    <col min="222" max="222" width="16" style="12" customWidth="1"/>
    <col min="223" max="223" width="13.36328125" style="12" customWidth="1"/>
    <col min="224" max="231" width="18.08984375" style="12" customWidth="1"/>
    <col min="232" max="232" width="9" style="12"/>
    <col min="233" max="234" width="12.81640625" style="12" customWidth="1"/>
    <col min="235" max="235" width="12.453125" style="12" customWidth="1"/>
    <col min="236" max="239" width="4.81640625" style="12" customWidth="1"/>
    <col min="240" max="240" width="12.453125" style="12" customWidth="1"/>
    <col min="241" max="244" width="4.81640625" style="12" customWidth="1"/>
    <col min="245" max="245" width="12.453125" style="12" customWidth="1"/>
    <col min="246" max="249" width="4.81640625" style="12" customWidth="1"/>
    <col min="250" max="250" width="12.453125" style="12" customWidth="1"/>
    <col min="251" max="254" width="4.81640625" style="12" customWidth="1"/>
    <col min="255" max="255" width="12.453125" style="12" customWidth="1"/>
    <col min="256" max="259" width="4.81640625" style="12" customWidth="1"/>
    <col min="260" max="260" width="12.453125" style="12" customWidth="1"/>
    <col min="261" max="264" width="4.81640625" style="12" customWidth="1"/>
    <col min="265" max="265" width="12.453125" style="12" customWidth="1"/>
    <col min="266" max="269" width="4.81640625" style="12" customWidth="1"/>
    <col min="270" max="270" width="12.453125" style="12" customWidth="1"/>
    <col min="271" max="274" width="4.81640625" style="12" customWidth="1"/>
    <col min="275" max="477" width="9" style="12"/>
    <col min="478" max="478" width="16" style="12" customWidth="1"/>
    <col min="479" max="479" width="13.36328125" style="12" customWidth="1"/>
    <col min="480" max="487" width="18.08984375" style="12" customWidth="1"/>
    <col min="488" max="488" width="9" style="12"/>
    <col min="489" max="490" width="12.81640625" style="12" customWidth="1"/>
    <col min="491" max="491" width="12.453125" style="12" customWidth="1"/>
    <col min="492" max="495" width="4.81640625" style="12" customWidth="1"/>
    <col min="496" max="496" width="12.453125" style="12" customWidth="1"/>
    <col min="497" max="500" width="4.81640625" style="12" customWidth="1"/>
    <col min="501" max="501" width="12.453125" style="12" customWidth="1"/>
    <col min="502" max="505" width="4.81640625" style="12" customWidth="1"/>
    <col min="506" max="506" width="12.453125" style="12" customWidth="1"/>
    <col min="507" max="510" width="4.81640625" style="12" customWidth="1"/>
    <col min="511" max="511" width="12.453125" style="12" customWidth="1"/>
    <col min="512" max="515" width="4.81640625" style="12" customWidth="1"/>
    <col min="516" max="516" width="12.453125" style="12" customWidth="1"/>
    <col min="517" max="520" width="4.81640625" style="12" customWidth="1"/>
    <col min="521" max="521" width="12.453125" style="12" customWidth="1"/>
    <col min="522" max="525" width="4.81640625" style="12" customWidth="1"/>
    <col min="526" max="526" width="12.453125" style="12" customWidth="1"/>
    <col min="527" max="530" width="4.81640625" style="12" customWidth="1"/>
    <col min="531" max="733" width="9" style="12"/>
    <col min="734" max="734" width="16" style="12" customWidth="1"/>
    <col min="735" max="735" width="13.36328125" style="12" customWidth="1"/>
    <col min="736" max="743" width="18.08984375" style="12" customWidth="1"/>
    <col min="744" max="744" width="9" style="12"/>
    <col min="745" max="746" width="12.81640625" style="12" customWidth="1"/>
    <col min="747" max="747" width="12.453125" style="12" customWidth="1"/>
    <col min="748" max="751" width="4.81640625" style="12" customWidth="1"/>
    <col min="752" max="752" width="12.453125" style="12" customWidth="1"/>
    <col min="753" max="756" width="4.81640625" style="12" customWidth="1"/>
    <col min="757" max="757" width="12.453125" style="12" customWidth="1"/>
    <col min="758" max="761" width="4.81640625" style="12" customWidth="1"/>
    <col min="762" max="762" width="12.453125" style="12" customWidth="1"/>
    <col min="763" max="766" width="4.81640625" style="12" customWidth="1"/>
    <col min="767" max="767" width="12.453125" style="12" customWidth="1"/>
    <col min="768" max="771" width="4.81640625" style="12" customWidth="1"/>
    <col min="772" max="772" width="12.453125" style="12" customWidth="1"/>
    <col min="773" max="776" width="4.81640625" style="12" customWidth="1"/>
    <col min="777" max="777" width="12.453125" style="12" customWidth="1"/>
    <col min="778" max="781" width="4.81640625" style="12" customWidth="1"/>
    <col min="782" max="782" width="12.453125" style="12" customWidth="1"/>
    <col min="783" max="786" width="4.81640625" style="12" customWidth="1"/>
    <col min="787" max="989" width="9" style="12"/>
    <col min="990" max="990" width="16" style="12" customWidth="1"/>
    <col min="991" max="991" width="13.36328125" style="12" customWidth="1"/>
    <col min="992" max="999" width="18.08984375" style="12" customWidth="1"/>
    <col min="1000" max="1000" width="9" style="12"/>
    <col min="1001" max="1002" width="12.81640625" style="12" customWidth="1"/>
    <col min="1003" max="1003" width="12.453125" style="12" customWidth="1"/>
    <col min="1004" max="1007" width="4.81640625" style="12" customWidth="1"/>
    <col min="1008" max="1008" width="12.453125" style="12" customWidth="1"/>
    <col min="1009" max="1012" width="4.81640625" style="12" customWidth="1"/>
    <col min="1013" max="1013" width="12.453125" style="12" customWidth="1"/>
    <col min="1014" max="1017" width="4.81640625" style="12" customWidth="1"/>
    <col min="1018" max="1018" width="12.453125" style="12" customWidth="1"/>
    <col min="1019" max="1022" width="4.81640625" style="12" customWidth="1"/>
    <col min="1023" max="1023" width="12.453125" style="12" customWidth="1"/>
    <col min="1024" max="1027" width="4.81640625" style="12" customWidth="1"/>
    <col min="1028" max="1028" width="12.453125" style="12" customWidth="1"/>
    <col min="1029" max="1032" width="4.81640625" style="12" customWidth="1"/>
    <col min="1033" max="1033" width="12.453125" style="12" customWidth="1"/>
    <col min="1034" max="1037" width="4.81640625" style="12" customWidth="1"/>
    <col min="1038" max="1038" width="12.453125" style="12" customWidth="1"/>
    <col min="1039" max="1042" width="4.81640625" style="12" customWidth="1"/>
    <col min="1043" max="1245" width="9" style="12"/>
    <col min="1246" max="1246" width="16" style="12" customWidth="1"/>
    <col min="1247" max="1247" width="13.36328125" style="12" customWidth="1"/>
    <col min="1248" max="1255" width="18.08984375" style="12" customWidth="1"/>
    <col min="1256" max="1256" width="9" style="12"/>
    <col min="1257" max="1258" width="12.81640625" style="12" customWidth="1"/>
    <col min="1259" max="1259" width="12.453125" style="12" customWidth="1"/>
    <col min="1260" max="1263" width="4.81640625" style="12" customWidth="1"/>
    <col min="1264" max="1264" width="12.453125" style="12" customWidth="1"/>
    <col min="1265" max="1268" width="4.81640625" style="12" customWidth="1"/>
    <col min="1269" max="1269" width="12.453125" style="12" customWidth="1"/>
    <col min="1270" max="1273" width="4.81640625" style="12" customWidth="1"/>
    <col min="1274" max="1274" width="12.453125" style="12" customWidth="1"/>
    <col min="1275" max="1278" width="4.81640625" style="12" customWidth="1"/>
    <col min="1279" max="1279" width="12.453125" style="12" customWidth="1"/>
    <col min="1280" max="1283" width="4.81640625" style="12" customWidth="1"/>
    <col min="1284" max="1284" width="12.453125" style="12" customWidth="1"/>
    <col min="1285" max="1288" width="4.81640625" style="12" customWidth="1"/>
    <col min="1289" max="1289" width="12.453125" style="12" customWidth="1"/>
    <col min="1290" max="1293" width="4.81640625" style="12" customWidth="1"/>
    <col min="1294" max="1294" width="12.453125" style="12" customWidth="1"/>
    <col min="1295" max="1298" width="4.81640625" style="12" customWidth="1"/>
    <col min="1299" max="1501" width="9" style="12"/>
    <col min="1502" max="1502" width="16" style="12" customWidth="1"/>
    <col min="1503" max="1503" width="13.36328125" style="12" customWidth="1"/>
    <col min="1504" max="1511" width="18.08984375" style="12" customWidth="1"/>
    <col min="1512" max="1512" width="9" style="12"/>
    <col min="1513" max="1514" width="12.81640625" style="12" customWidth="1"/>
    <col min="1515" max="1515" width="12.453125" style="12" customWidth="1"/>
    <col min="1516" max="1519" width="4.81640625" style="12" customWidth="1"/>
    <col min="1520" max="1520" width="12.453125" style="12" customWidth="1"/>
    <col min="1521" max="1524" width="4.81640625" style="12" customWidth="1"/>
    <col min="1525" max="1525" width="12.453125" style="12" customWidth="1"/>
    <col min="1526" max="1529" width="4.81640625" style="12" customWidth="1"/>
    <col min="1530" max="1530" width="12.453125" style="12" customWidth="1"/>
    <col min="1531" max="1534" width="4.81640625" style="12" customWidth="1"/>
    <col min="1535" max="1535" width="12.453125" style="12" customWidth="1"/>
    <col min="1536" max="1539" width="4.81640625" style="12" customWidth="1"/>
    <col min="1540" max="1540" width="12.453125" style="12" customWidth="1"/>
    <col min="1541" max="1544" width="4.81640625" style="12" customWidth="1"/>
    <col min="1545" max="1545" width="12.453125" style="12" customWidth="1"/>
    <col min="1546" max="1549" width="4.81640625" style="12" customWidth="1"/>
    <col min="1550" max="1550" width="12.453125" style="12" customWidth="1"/>
    <col min="1551" max="1554" width="4.81640625" style="12" customWidth="1"/>
    <col min="1555" max="1757" width="9" style="12"/>
    <col min="1758" max="1758" width="16" style="12" customWidth="1"/>
    <col min="1759" max="1759" width="13.36328125" style="12" customWidth="1"/>
    <col min="1760" max="1767" width="18.08984375" style="12" customWidth="1"/>
    <col min="1768" max="1768" width="9" style="12"/>
    <col min="1769" max="1770" width="12.81640625" style="12" customWidth="1"/>
    <col min="1771" max="1771" width="12.453125" style="12" customWidth="1"/>
    <col min="1772" max="1775" width="4.81640625" style="12" customWidth="1"/>
    <col min="1776" max="1776" width="12.453125" style="12" customWidth="1"/>
    <col min="1777" max="1780" width="4.81640625" style="12" customWidth="1"/>
    <col min="1781" max="1781" width="12.453125" style="12" customWidth="1"/>
    <col min="1782" max="1785" width="4.81640625" style="12" customWidth="1"/>
    <col min="1786" max="1786" width="12.453125" style="12" customWidth="1"/>
    <col min="1787" max="1790" width="4.81640625" style="12" customWidth="1"/>
    <col min="1791" max="1791" width="12.453125" style="12" customWidth="1"/>
    <col min="1792" max="1795" width="4.81640625" style="12" customWidth="1"/>
    <col min="1796" max="1796" width="12.453125" style="12" customWidth="1"/>
    <col min="1797" max="1800" width="4.81640625" style="12" customWidth="1"/>
    <col min="1801" max="1801" width="12.453125" style="12" customWidth="1"/>
    <col min="1802" max="1805" width="4.81640625" style="12" customWidth="1"/>
    <col min="1806" max="1806" width="12.453125" style="12" customWidth="1"/>
    <col min="1807" max="1810" width="4.81640625" style="12" customWidth="1"/>
    <col min="1811" max="2013" width="9" style="12"/>
    <col min="2014" max="2014" width="16" style="12" customWidth="1"/>
    <col min="2015" max="2015" width="13.36328125" style="12" customWidth="1"/>
    <col min="2016" max="2023" width="18.08984375" style="12" customWidth="1"/>
    <col min="2024" max="2024" width="9" style="12"/>
    <col min="2025" max="2026" width="12.81640625" style="12" customWidth="1"/>
    <col min="2027" max="2027" width="12.453125" style="12" customWidth="1"/>
    <col min="2028" max="2031" width="4.81640625" style="12" customWidth="1"/>
    <col min="2032" max="2032" width="12.453125" style="12" customWidth="1"/>
    <col min="2033" max="2036" width="4.81640625" style="12" customWidth="1"/>
    <col min="2037" max="2037" width="12.453125" style="12" customWidth="1"/>
    <col min="2038" max="2041" width="4.81640625" style="12" customWidth="1"/>
    <col min="2042" max="2042" width="12.453125" style="12" customWidth="1"/>
    <col min="2043" max="2046" width="4.81640625" style="12" customWidth="1"/>
    <col min="2047" max="2047" width="12.453125" style="12" customWidth="1"/>
    <col min="2048" max="2051" width="4.81640625" style="12" customWidth="1"/>
    <col min="2052" max="2052" width="12.453125" style="12" customWidth="1"/>
    <col min="2053" max="2056" width="4.81640625" style="12" customWidth="1"/>
    <col min="2057" max="2057" width="12.453125" style="12" customWidth="1"/>
    <col min="2058" max="2061" width="4.81640625" style="12" customWidth="1"/>
    <col min="2062" max="2062" width="12.453125" style="12" customWidth="1"/>
    <col min="2063" max="2066" width="4.81640625" style="12" customWidth="1"/>
    <col min="2067" max="2269" width="9" style="12"/>
    <col min="2270" max="2270" width="16" style="12" customWidth="1"/>
    <col min="2271" max="2271" width="13.36328125" style="12" customWidth="1"/>
    <col min="2272" max="2279" width="18.08984375" style="12" customWidth="1"/>
    <col min="2280" max="2280" width="9" style="12"/>
    <col min="2281" max="2282" width="12.81640625" style="12" customWidth="1"/>
    <col min="2283" max="2283" width="12.453125" style="12" customWidth="1"/>
    <col min="2284" max="2287" width="4.81640625" style="12" customWidth="1"/>
    <col min="2288" max="2288" width="12.453125" style="12" customWidth="1"/>
    <col min="2289" max="2292" width="4.81640625" style="12" customWidth="1"/>
    <col min="2293" max="2293" width="12.453125" style="12" customWidth="1"/>
    <col min="2294" max="2297" width="4.81640625" style="12" customWidth="1"/>
    <col min="2298" max="2298" width="12.453125" style="12" customWidth="1"/>
    <col min="2299" max="2302" width="4.81640625" style="12" customWidth="1"/>
    <col min="2303" max="2303" width="12.453125" style="12" customWidth="1"/>
    <col min="2304" max="2307" width="4.81640625" style="12" customWidth="1"/>
    <col min="2308" max="2308" width="12.453125" style="12" customWidth="1"/>
    <col min="2309" max="2312" width="4.81640625" style="12" customWidth="1"/>
    <col min="2313" max="2313" width="12.453125" style="12" customWidth="1"/>
    <col min="2314" max="2317" width="4.81640625" style="12" customWidth="1"/>
    <col min="2318" max="2318" width="12.453125" style="12" customWidth="1"/>
    <col min="2319" max="2322" width="4.81640625" style="12" customWidth="1"/>
    <col min="2323" max="2525" width="9" style="12"/>
    <col min="2526" max="2526" width="16" style="12" customWidth="1"/>
    <col min="2527" max="2527" width="13.36328125" style="12" customWidth="1"/>
    <col min="2528" max="2535" width="18.08984375" style="12" customWidth="1"/>
    <col min="2536" max="2536" width="9" style="12"/>
    <col min="2537" max="2538" width="12.81640625" style="12" customWidth="1"/>
    <col min="2539" max="2539" width="12.453125" style="12" customWidth="1"/>
    <col min="2540" max="2543" width="4.81640625" style="12" customWidth="1"/>
    <col min="2544" max="2544" width="12.453125" style="12" customWidth="1"/>
    <col min="2545" max="2548" width="4.81640625" style="12" customWidth="1"/>
    <col min="2549" max="2549" width="12.453125" style="12" customWidth="1"/>
    <col min="2550" max="2553" width="4.81640625" style="12" customWidth="1"/>
    <col min="2554" max="2554" width="12.453125" style="12" customWidth="1"/>
    <col min="2555" max="2558" width="4.81640625" style="12" customWidth="1"/>
    <col min="2559" max="2559" width="12.453125" style="12" customWidth="1"/>
    <col min="2560" max="2563" width="4.81640625" style="12" customWidth="1"/>
    <col min="2564" max="2564" width="12.453125" style="12" customWidth="1"/>
    <col min="2565" max="2568" width="4.81640625" style="12" customWidth="1"/>
    <col min="2569" max="2569" width="12.453125" style="12" customWidth="1"/>
    <col min="2570" max="2573" width="4.81640625" style="12" customWidth="1"/>
    <col min="2574" max="2574" width="12.453125" style="12" customWidth="1"/>
    <col min="2575" max="2578" width="4.81640625" style="12" customWidth="1"/>
    <col min="2579" max="2781" width="9" style="12"/>
    <col min="2782" max="2782" width="16" style="12" customWidth="1"/>
    <col min="2783" max="2783" width="13.36328125" style="12" customWidth="1"/>
    <col min="2784" max="2791" width="18.08984375" style="12" customWidth="1"/>
    <col min="2792" max="2792" width="9" style="12"/>
    <col min="2793" max="2794" width="12.81640625" style="12" customWidth="1"/>
    <col min="2795" max="2795" width="12.453125" style="12" customWidth="1"/>
    <col min="2796" max="2799" width="4.81640625" style="12" customWidth="1"/>
    <col min="2800" max="2800" width="12.453125" style="12" customWidth="1"/>
    <col min="2801" max="2804" width="4.81640625" style="12" customWidth="1"/>
    <col min="2805" max="2805" width="12.453125" style="12" customWidth="1"/>
    <col min="2806" max="2809" width="4.81640625" style="12" customWidth="1"/>
    <col min="2810" max="2810" width="12.453125" style="12" customWidth="1"/>
    <col min="2811" max="2814" width="4.81640625" style="12" customWidth="1"/>
    <col min="2815" max="2815" width="12.453125" style="12" customWidth="1"/>
    <col min="2816" max="2819" width="4.81640625" style="12" customWidth="1"/>
    <col min="2820" max="2820" width="12.453125" style="12" customWidth="1"/>
    <col min="2821" max="2824" width="4.81640625" style="12" customWidth="1"/>
    <col min="2825" max="2825" width="12.453125" style="12" customWidth="1"/>
    <col min="2826" max="2829" width="4.81640625" style="12" customWidth="1"/>
    <col min="2830" max="2830" width="12.453125" style="12" customWidth="1"/>
    <col min="2831" max="2834" width="4.81640625" style="12" customWidth="1"/>
    <col min="2835" max="3037" width="9" style="12"/>
    <col min="3038" max="3038" width="16" style="12" customWidth="1"/>
    <col min="3039" max="3039" width="13.36328125" style="12" customWidth="1"/>
    <col min="3040" max="3047" width="18.08984375" style="12" customWidth="1"/>
    <col min="3048" max="3048" width="9" style="12"/>
    <col min="3049" max="3050" width="12.81640625" style="12" customWidth="1"/>
    <col min="3051" max="3051" width="12.453125" style="12" customWidth="1"/>
    <col min="3052" max="3055" width="4.81640625" style="12" customWidth="1"/>
    <col min="3056" max="3056" width="12.453125" style="12" customWidth="1"/>
    <col min="3057" max="3060" width="4.81640625" style="12" customWidth="1"/>
    <col min="3061" max="3061" width="12.453125" style="12" customWidth="1"/>
    <col min="3062" max="3065" width="4.81640625" style="12" customWidth="1"/>
    <col min="3066" max="3066" width="12.453125" style="12" customWidth="1"/>
    <col min="3067" max="3070" width="4.81640625" style="12" customWidth="1"/>
    <col min="3071" max="3071" width="12.453125" style="12" customWidth="1"/>
    <col min="3072" max="3075" width="4.81640625" style="12" customWidth="1"/>
    <col min="3076" max="3076" width="12.453125" style="12" customWidth="1"/>
    <col min="3077" max="3080" width="4.81640625" style="12" customWidth="1"/>
    <col min="3081" max="3081" width="12.453125" style="12" customWidth="1"/>
    <col min="3082" max="3085" width="4.81640625" style="12" customWidth="1"/>
    <col min="3086" max="3086" width="12.453125" style="12" customWidth="1"/>
    <col min="3087" max="3090" width="4.81640625" style="12" customWidth="1"/>
    <col min="3091" max="3293" width="9" style="12"/>
    <col min="3294" max="3294" width="16" style="12" customWidth="1"/>
    <col min="3295" max="3295" width="13.36328125" style="12" customWidth="1"/>
    <col min="3296" max="3303" width="18.08984375" style="12" customWidth="1"/>
    <col min="3304" max="3304" width="9" style="12"/>
    <col min="3305" max="3306" width="12.81640625" style="12" customWidth="1"/>
    <col min="3307" max="3307" width="12.453125" style="12" customWidth="1"/>
    <col min="3308" max="3311" width="4.81640625" style="12" customWidth="1"/>
    <col min="3312" max="3312" width="12.453125" style="12" customWidth="1"/>
    <col min="3313" max="3316" width="4.81640625" style="12" customWidth="1"/>
    <col min="3317" max="3317" width="12.453125" style="12" customWidth="1"/>
    <col min="3318" max="3321" width="4.81640625" style="12" customWidth="1"/>
    <col min="3322" max="3322" width="12.453125" style="12" customWidth="1"/>
    <col min="3323" max="3326" width="4.81640625" style="12" customWidth="1"/>
    <col min="3327" max="3327" width="12.453125" style="12" customWidth="1"/>
    <col min="3328" max="3331" width="4.81640625" style="12" customWidth="1"/>
    <col min="3332" max="3332" width="12.453125" style="12" customWidth="1"/>
    <col min="3333" max="3336" width="4.81640625" style="12" customWidth="1"/>
    <col min="3337" max="3337" width="12.453125" style="12" customWidth="1"/>
    <col min="3338" max="3341" width="4.81640625" style="12" customWidth="1"/>
    <col min="3342" max="3342" width="12.453125" style="12" customWidth="1"/>
    <col min="3343" max="3346" width="4.81640625" style="12" customWidth="1"/>
    <col min="3347" max="3549" width="9" style="12"/>
    <col min="3550" max="3550" width="16" style="12" customWidth="1"/>
    <col min="3551" max="3551" width="13.36328125" style="12" customWidth="1"/>
    <col min="3552" max="3559" width="18.08984375" style="12" customWidth="1"/>
    <col min="3560" max="3560" width="9" style="12"/>
    <col min="3561" max="3562" width="12.81640625" style="12" customWidth="1"/>
    <col min="3563" max="3563" width="12.453125" style="12" customWidth="1"/>
    <col min="3564" max="3567" width="4.81640625" style="12" customWidth="1"/>
    <col min="3568" max="3568" width="12.453125" style="12" customWidth="1"/>
    <col min="3569" max="3572" width="4.81640625" style="12" customWidth="1"/>
    <col min="3573" max="3573" width="12.453125" style="12" customWidth="1"/>
    <col min="3574" max="3577" width="4.81640625" style="12" customWidth="1"/>
    <col min="3578" max="3578" width="12.453125" style="12" customWidth="1"/>
    <col min="3579" max="3582" width="4.81640625" style="12" customWidth="1"/>
    <col min="3583" max="3583" width="12.453125" style="12" customWidth="1"/>
    <col min="3584" max="3587" width="4.81640625" style="12" customWidth="1"/>
    <col min="3588" max="3588" width="12.453125" style="12" customWidth="1"/>
    <col min="3589" max="3592" width="4.81640625" style="12" customWidth="1"/>
    <col min="3593" max="3593" width="12.453125" style="12" customWidth="1"/>
    <col min="3594" max="3597" width="4.81640625" style="12" customWidth="1"/>
    <col min="3598" max="3598" width="12.453125" style="12" customWidth="1"/>
    <col min="3599" max="3602" width="4.81640625" style="12" customWidth="1"/>
    <col min="3603" max="3805" width="9" style="12"/>
    <col min="3806" max="3806" width="16" style="12" customWidth="1"/>
    <col min="3807" max="3807" width="13.36328125" style="12" customWidth="1"/>
    <col min="3808" max="3815" width="18.08984375" style="12" customWidth="1"/>
    <col min="3816" max="3816" width="9" style="12"/>
    <col min="3817" max="3818" width="12.81640625" style="12" customWidth="1"/>
    <col min="3819" max="3819" width="12.453125" style="12" customWidth="1"/>
    <col min="3820" max="3823" width="4.81640625" style="12" customWidth="1"/>
    <col min="3824" max="3824" width="12.453125" style="12" customWidth="1"/>
    <col min="3825" max="3828" width="4.81640625" style="12" customWidth="1"/>
    <col min="3829" max="3829" width="12.453125" style="12" customWidth="1"/>
    <col min="3830" max="3833" width="4.81640625" style="12" customWidth="1"/>
    <col min="3834" max="3834" width="12.453125" style="12" customWidth="1"/>
    <col min="3835" max="3838" width="4.81640625" style="12" customWidth="1"/>
    <col min="3839" max="3839" width="12.453125" style="12" customWidth="1"/>
    <col min="3840" max="3843" width="4.81640625" style="12" customWidth="1"/>
    <col min="3844" max="3844" width="12.453125" style="12" customWidth="1"/>
    <col min="3845" max="3848" width="4.81640625" style="12" customWidth="1"/>
    <col min="3849" max="3849" width="12.453125" style="12" customWidth="1"/>
    <col min="3850" max="3853" width="4.81640625" style="12" customWidth="1"/>
    <col min="3854" max="3854" width="12.453125" style="12" customWidth="1"/>
    <col min="3855" max="3858" width="4.81640625" style="12" customWidth="1"/>
    <col min="3859" max="4061" width="9" style="12"/>
    <col min="4062" max="4062" width="16" style="12" customWidth="1"/>
    <col min="4063" max="4063" width="13.36328125" style="12" customWidth="1"/>
    <col min="4064" max="4071" width="18.08984375" style="12" customWidth="1"/>
    <col min="4072" max="4072" width="9" style="12"/>
    <col min="4073" max="4074" width="12.81640625" style="12" customWidth="1"/>
    <col min="4075" max="4075" width="12.453125" style="12" customWidth="1"/>
    <col min="4076" max="4079" width="4.81640625" style="12" customWidth="1"/>
    <col min="4080" max="4080" width="12.453125" style="12" customWidth="1"/>
    <col min="4081" max="4084" width="4.81640625" style="12" customWidth="1"/>
    <col min="4085" max="4085" width="12.453125" style="12" customWidth="1"/>
    <col min="4086" max="4089" width="4.81640625" style="12" customWidth="1"/>
    <col min="4090" max="4090" width="12.453125" style="12" customWidth="1"/>
    <col min="4091" max="4094" width="4.81640625" style="12" customWidth="1"/>
    <col min="4095" max="4095" width="12.453125" style="12" customWidth="1"/>
    <col min="4096" max="4099" width="4.81640625" style="12" customWidth="1"/>
    <col min="4100" max="4100" width="12.453125" style="12" customWidth="1"/>
    <col min="4101" max="4104" width="4.81640625" style="12" customWidth="1"/>
    <col min="4105" max="4105" width="12.453125" style="12" customWidth="1"/>
    <col min="4106" max="4109" width="4.81640625" style="12" customWidth="1"/>
    <col min="4110" max="4110" width="12.453125" style="12" customWidth="1"/>
    <col min="4111" max="4114" width="4.81640625" style="12" customWidth="1"/>
    <col min="4115" max="4317" width="9" style="12"/>
    <col min="4318" max="4318" width="16" style="12" customWidth="1"/>
    <col min="4319" max="4319" width="13.36328125" style="12" customWidth="1"/>
    <col min="4320" max="4327" width="18.08984375" style="12" customWidth="1"/>
    <col min="4328" max="4328" width="9" style="12"/>
    <col min="4329" max="4330" width="12.81640625" style="12" customWidth="1"/>
    <col min="4331" max="4331" width="12.453125" style="12" customWidth="1"/>
    <col min="4332" max="4335" width="4.81640625" style="12" customWidth="1"/>
    <col min="4336" max="4336" width="12.453125" style="12" customWidth="1"/>
    <col min="4337" max="4340" width="4.81640625" style="12" customWidth="1"/>
    <col min="4341" max="4341" width="12.453125" style="12" customWidth="1"/>
    <col min="4342" max="4345" width="4.81640625" style="12" customWidth="1"/>
    <col min="4346" max="4346" width="12.453125" style="12" customWidth="1"/>
    <col min="4347" max="4350" width="4.81640625" style="12" customWidth="1"/>
    <col min="4351" max="4351" width="12.453125" style="12" customWidth="1"/>
    <col min="4352" max="4355" width="4.81640625" style="12" customWidth="1"/>
    <col min="4356" max="4356" width="12.453125" style="12" customWidth="1"/>
    <col min="4357" max="4360" width="4.81640625" style="12" customWidth="1"/>
    <col min="4361" max="4361" width="12.453125" style="12" customWidth="1"/>
    <col min="4362" max="4365" width="4.81640625" style="12" customWidth="1"/>
    <col min="4366" max="4366" width="12.453125" style="12" customWidth="1"/>
    <col min="4367" max="4370" width="4.81640625" style="12" customWidth="1"/>
    <col min="4371" max="4573" width="9" style="12"/>
    <col min="4574" max="4574" width="16" style="12" customWidth="1"/>
    <col min="4575" max="4575" width="13.36328125" style="12" customWidth="1"/>
    <col min="4576" max="4583" width="18.08984375" style="12" customWidth="1"/>
    <col min="4584" max="4584" width="9" style="12"/>
    <col min="4585" max="4586" width="12.81640625" style="12" customWidth="1"/>
    <col min="4587" max="4587" width="12.453125" style="12" customWidth="1"/>
    <col min="4588" max="4591" width="4.81640625" style="12" customWidth="1"/>
    <col min="4592" max="4592" width="12.453125" style="12" customWidth="1"/>
    <col min="4593" max="4596" width="4.81640625" style="12" customWidth="1"/>
    <col min="4597" max="4597" width="12.453125" style="12" customWidth="1"/>
    <col min="4598" max="4601" width="4.81640625" style="12" customWidth="1"/>
    <col min="4602" max="4602" width="12.453125" style="12" customWidth="1"/>
    <col min="4603" max="4606" width="4.81640625" style="12" customWidth="1"/>
    <col min="4607" max="4607" width="12.453125" style="12" customWidth="1"/>
    <col min="4608" max="4611" width="4.81640625" style="12" customWidth="1"/>
    <col min="4612" max="4612" width="12.453125" style="12" customWidth="1"/>
    <col min="4613" max="4616" width="4.81640625" style="12" customWidth="1"/>
    <col min="4617" max="4617" width="12.453125" style="12" customWidth="1"/>
    <col min="4618" max="4621" width="4.81640625" style="12" customWidth="1"/>
    <col min="4622" max="4622" width="12.453125" style="12" customWidth="1"/>
    <col min="4623" max="4626" width="4.81640625" style="12" customWidth="1"/>
    <col min="4627" max="4829" width="9" style="12"/>
    <col min="4830" max="4830" width="16" style="12" customWidth="1"/>
    <col min="4831" max="4831" width="13.36328125" style="12" customWidth="1"/>
    <col min="4832" max="4839" width="18.08984375" style="12" customWidth="1"/>
    <col min="4840" max="4840" width="9" style="12"/>
    <col min="4841" max="4842" width="12.81640625" style="12" customWidth="1"/>
    <col min="4843" max="4843" width="12.453125" style="12" customWidth="1"/>
    <col min="4844" max="4847" width="4.81640625" style="12" customWidth="1"/>
    <col min="4848" max="4848" width="12.453125" style="12" customWidth="1"/>
    <col min="4849" max="4852" width="4.81640625" style="12" customWidth="1"/>
    <col min="4853" max="4853" width="12.453125" style="12" customWidth="1"/>
    <col min="4854" max="4857" width="4.81640625" style="12" customWidth="1"/>
    <col min="4858" max="4858" width="12.453125" style="12" customWidth="1"/>
    <col min="4859" max="4862" width="4.81640625" style="12" customWidth="1"/>
    <col min="4863" max="4863" width="12.453125" style="12" customWidth="1"/>
    <col min="4864" max="4867" width="4.81640625" style="12" customWidth="1"/>
    <col min="4868" max="4868" width="12.453125" style="12" customWidth="1"/>
    <col min="4869" max="4872" width="4.81640625" style="12" customWidth="1"/>
    <col min="4873" max="4873" width="12.453125" style="12" customWidth="1"/>
    <col min="4874" max="4877" width="4.81640625" style="12" customWidth="1"/>
    <col min="4878" max="4878" width="12.453125" style="12" customWidth="1"/>
    <col min="4879" max="4882" width="4.81640625" style="12" customWidth="1"/>
    <col min="4883" max="5085" width="9" style="12"/>
    <col min="5086" max="5086" width="16" style="12" customWidth="1"/>
    <col min="5087" max="5087" width="13.36328125" style="12" customWidth="1"/>
    <col min="5088" max="5095" width="18.08984375" style="12" customWidth="1"/>
    <col min="5096" max="5096" width="9" style="12"/>
    <col min="5097" max="5098" width="12.81640625" style="12" customWidth="1"/>
    <col min="5099" max="5099" width="12.453125" style="12" customWidth="1"/>
    <col min="5100" max="5103" width="4.81640625" style="12" customWidth="1"/>
    <col min="5104" max="5104" width="12.453125" style="12" customWidth="1"/>
    <col min="5105" max="5108" width="4.81640625" style="12" customWidth="1"/>
    <col min="5109" max="5109" width="12.453125" style="12" customWidth="1"/>
    <col min="5110" max="5113" width="4.81640625" style="12" customWidth="1"/>
    <col min="5114" max="5114" width="12.453125" style="12" customWidth="1"/>
    <col min="5115" max="5118" width="4.81640625" style="12" customWidth="1"/>
    <col min="5119" max="5119" width="12.453125" style="12" customWidth="1"/>
    <col min="5120" max="5123" width="4.81640625" style="12" customWidth="1"/>
    <col min="5124" max="5124" width="12.453125" style="12" customWidth="1"/>
    <col min="5125" max="5128" width="4.81640625" style="12" customWidth="1"/>
    <col min="5129" max="5129" width="12.453125" style="12" customWidth="1"/>
    <col min="5130" max="5133" width="4.81640625" style="12" customWidth="1"/>
    <col min="5134" max="5134" width="12.453125" style="12" customWidth="1"/>
    <col min="5135" max="5138" width="4.81640625" style="12" customWidth="1"/>
    <col min="5139" max="5341" width="9" style="12"/>
    <col min="5342" max="5342" width="16" style="12" customWidth="1"/>
    <col min="5343" max="5343" width="13.36328125" style="12" customWidth="1"/>
    <col min="5344" max="5351" width="18.08984375" style="12" customWidth="1"/>
    <col min="5352" max="5352" width="9" style="12"/>
    <col min="5353" max="5354" width="12.81640625" style="12" customWidth="1"/>
    <col min="5355" max="5355" width="12.453125" style="12" customWidth="1"/>
    <col min="5356" max="5359" width="4.81640625" style="12" customWidth="1"/>
    <col min="5360" max="5360" width="12.453125" style="12" customWidth="1"/>
    <col min="5361" max="5364" width="4.81640625" style="12" customWidth="1"/>
    <col min="5365" max="5365" width="12.453125" style="12" customWidth="1"/>
    <col min="5366" max="5369" width="4.81640625" style="12" customWidth="1"/>
    <col min="5370" max="5370" width="12.453125" style="12" customWidth="1"/>
    <col min="5371" max="5374" width="4.81640625" style="12" customWidth="1"/>
    <col min="5375" max="5375" width="12.453125" style="12" customWidth="1"/>
    <col min="5376" max="5379" width="4.81640625" style="12" customWidth="1"/>
    <col min="5380" max="5380" width="12.453125" style="12" customWidth="1"/>
    <col min="5381" max="5384" width="4.81640625" style="12" customWidth="1"/>
    <col min="5385" max="5385" width="12.453125" style="12" customWidth="1"/>
    <col min="5386" max="5389" width="4.81640625" style="12" customWidth="1"/>
    <col min="5390" max="5390" width="12.453125" style="12" customWidth="1"/>
    <col min="5391" max="5394" width="4.81640625" style="12" customWidth="1"/>
    <col min="5395" max="5597" width="9" style="12"/>
    <col min="5598" max="5598" width="16" style="12" customWidth="1"/>
    <col min="5599" max="5599" width="13.36328125" style="12" customWidth="1"/>
    <col min="5600" max="5607" width="18.08984375" style="12" customWidth="1"/>
    <col min="5608" max="5608" width="9" style="12"/>
    <col min="5609" max="5610" width="12.81640625" style="12" customWidth="1"/>
    <col min="5611" max="5611" width="12.453125" style="12" customWidth="1"/>
    <col min="5612" max="5615" width="4.81640625" style="12" customWidth="1"/>
    <col min="5616" max="5616" width="12.453125" style="12" customWidth="1"/>
    <col min="5617" max="5620" width="4.81640625" style="12" customWidth="1"/>
    <col min="5621" max="5621" width="12.453125" style="12" customWidth="1"/>
    <col min="5622" max="5625" width="4.81640625" style="12" customWidth="1"/>
    <col min="5626" max="5626" width="12.453125" style="12" customWidth="1"/>
    <col min="5627" max="5630" width="4.81640625" style="12" customWidth="1"/>
    <col min="5631" max="5631" width="12.453125" style="12" customWidth="1"/>
    <col min="5632" max="5635" width="4.81640625" style="12" customWidth="1"/>
    <col min="5636" max="5636" width="12.453125" style="12" customWidth="1"/>
    <col min="5637" max="5640" width="4.81640625" style="12" customWidth="1"/>
    <col min="5641" max="5641" width="12.453125" style="12" customWidth="1"/>
    <col min="5642" max="5645" width="4.81640625" style="12" customWidth="1"/>
    <col min="5646" max="5646" width="12.453125" style="12" customWidth="1"/>
    <col min="5647" max="5650" width="4.81640625" style="12" customWidth="1"/>
    <col min="5651" max="5853" width="9" style="12"/>
    <col min="5854" max="5854" width="16" style="12" customWidth="1"/>
    <col min="5855" max="5855" width="13.36328125" style="12" customWidth="1"/>
    <col min="5856" max="5863" width="18.08984375" style="12" customWidth="1"/>
    <col min="5864" max="5864" width="9" style="12"/>
    <col min="5865" max="5866" width="12.81640625" style="12" customWidth="1"/>
    <col min="5867" max="5867" width="12.453125" style="12" customWidth="1"/>
    <col min="5868" max="5871" width="4.81640625" style="12" customWidth="1"/>
    <col min="5872" max="5872" width="12.453125" style="12" customWidth="1"/>
    <col min="5873" max="5876" width="4.81640625" style="12" customWidth="1"/>
    <col min="5877" max="5877" width="12.453125" style="12" customWidth="1"/>
    <col min="5878" max="5881" width="4.81640625" style="12" customWidth="1"/>
    <col min="5882" max="5882" width="12.453125" style="12" customWidth="1"/>
    <col min="5883" max="5886" width="4.81640625" style="12" customWidth="1"/>
    <col min="5887" max="5887" width="12.453125" style="12" customWidth="1"/>
    <col min="5888" max="5891" width="4.81640625" style="12" customWidth="1"/>
    <col min="5892" max="5892" width="12.453125" style="12" customWidth="1"/>
    <col min="5893" max="5896" width="4.81640625" style="12" customWidth="1"/>
    <col min="5897" max="5897" width="12.453125" style="12" customWidth="1"/>
    <col min="5898" max="5901" width="4.81640625" style="12" customWidth="1"/>
    <col min="5902" max="5902" width="12.453125" style="12" customWidth="1"/>
    <col min="5903" max="5906" width="4.81640625" style="12" customWidth="1"/>
    <col min="5907" max="6109" width="9" style="12"/>
    <col min="6110" max="6110" width="16" style="12" customWidth="1"/>
    <col min="6111" max="6111" width="13.36328125" style="12" customWidth="1"/>
    <col min="6112" max="6119" width="18.08984375" style="12" customWidth="1"/>
    <col min="6120" max="6120" width="9" style="12"/>
    <col min="6121" max="6122" width="12.81640625" style="12" customWidth="1"/>
    <col min="6123" max="6123" width="12.453125" style="12" customWidth="1"/>
    <col min="6124" max="6127" width="4.81640625" style="12" customWidth="1"/>
    <col min="6128" max="6128" width="12.453125" style="12" customWidth="1"/>
    <col min="6129" max="6132" width="4.81640625" style="12" customWidth="1"/>
    <col min="6133" max="6133" width="12.453125" style="12" customWidth="1"/>
    <col min="6134" max="6137" width="4.81640625" style="12" customWidth="1"/>
    <col min="6138" max="6138" width="12.453125" style="12" customWidth="1"/>
    <col min="6139" max="6142" width="4.81640625" style="12" customWidth="1"/>
    <col min="6143" max="6143" width="12.453125" style="12" customWidth="1"/>
    <col min="6144" max="6147" width="4.81640625" style="12" customWidth="1"/>
    <col min="6148" max="6148" width="12.453125" style="12" customWidth="1"/>
    <col min="6149" max="6152" width="4.81640625" style="12" customWidth="1"/>
    <col min="6153" max="6153" width="12.453125" style="12" customWidth="1"/>
    <col min="6154" max="6157" width="4.81640625" style="12" customWidth="1"/>
    <col min="6158" max="6158" width="12.453125" style="12" customWidth="1"/>
    <col min="6159" max="6162" width="4.81640625" style="12" customWidth="1"/>
    <col min="6163" max="6365" width="9" style="12"/>
    <col min="6366" max="6366" width="16" style="12" customWidth="1"/>
    <col min="6367" max="6367" width="13.36328125" style="12" customWidth="1"/>
    <col min="6368" max="6375" width="18.08984375" style="12" customWidth="1"/>
    <col min="6376" max="6376" width="9" style="12"/>
    <col min="6377" max="6378" width="12.81640625" style="12" customWidth="1"/>
    <col min="6379" max="6379" width="12.453125" style="12" customWidth="1"/>
    <col min="6380" max="6383" width="4.81640625" style="12" customWidth="1"/>
    <col min="6384" max="6384" width="12.453125" style="12" customWidth="1"/>
    <col min="6385" max="6388" width="4.81640625" style="12" customWidth="1"/>
    <col min="6389" max="6389" width="12.453125" style="12" customWidth="1"/>
    <col min="6390" max="6393" width="4.81640625" style="12" customWidth="1"/>
    <col min="6394" max="6394" width="12.453125" style="12" customWidth="1"/>
    <col min="6395" max="6398" width="4.81640625" style="12" customWidth="1"/>
    <col min="6399" max="6399" width="12.453125" style="12" customWidth="1"/>
    <col min="6400" max="6403" width="4.81640625" style="12" customWidth="1"/>
    <col min="6404" max="6404" width="12.453125" style="12" customWidth="1"/>
    <col min="6405" max="6408" width="4.81640625" style="12" customWidth="1"/>
    <col min="6409" max="6409" width="12.453125" style="12" customWidth="1"/>
    <col min="6410" max="6413" width="4.81640625" style="12" customWidth="1"/>
    <col min="6414" max="6414" width="12.453125" style="12" customWidth="1"/>
    <col min="6415" max="6418" width="4.81640625" style="12" customWidth="1"/>
    <col min="6419" max="6621" width="9" style="12"/>
    <col min="6622" max="6622" width="16" style="12" customWidth="1"/>
    <col min="6623" max="6623" width="13.36328125" style="12" customWidth="1"/>
    <col min="6624" max="6631" width="18.08984375" style="12" customWidth="1"/>
    <col min="6632" max="6632" width="9" style="12"/>
    <col min="6633" max="6634" width="12.81640625" style="12" customWidth="1"/>
    <col min="6635" max="6635" width="12.453125" style="12" customWidth="1"/>
    <col min="6636" max="6639" width="4.81640625" style="12" customWidth="1"/>
    <col min="6640" max="6640" width="12.453125" style="12" customWidth="1"/>
    <col min="6641" max="6644" width="4.81640625" style="12" customWidth="1"/>
    <col min="6645" max="6645" width="12.453125" style="12" customWidth="1"/>
    <col min="6646" max="6649" width="4.81640625" style="12" customWidth="1"/>
    <col min="6650" max="6650" width="12.453125" style="12" customWidth="1"/>
    <col min="6651" max="6654" width="4.81640625" style="12" customWidth="1"/>
    <col min="6655" max="6655" width="12.453125" style="12" customWidth="1"/>
    <col min="6656" max="6659" width="4.81640625" style="12" customWidth="1"/>
    <col min="6660" max="6660" width="12.453125" style="12" customWidth="1"/>
    <col min="6661" max="6664" width="4.81640625" style="12" customWidth="1"/>
    <col min="6665" max="6665" width="12.453125" style="12" customWidth="1"/>
    <col min="6666" max="6669" width="4.81640625" style="12" customWidth="1"/>
    <col min="6670" max="6670" width="12.453125" style="12" customWidth="1"/>
    <col min="6671" max="6674" width="4.81640625" style="12" customWidth="1"/>
    <col min="6675" max="6877" width="9" style="12"/>
    <col min="6878" max="6878" width="16" style="12" customWidth="1"/>
    <col min="6879" max="6879" width="13.36328125" style="12" customWidth="1"/>
    <col min="6880" max="6887" width="18.08984375" style="12" customWidth="1"/>
    <col min="6888" max="6888" width="9" style="12"/>
    <col min="6889" max="6890" width="12.81640625" style="12" customWidth="1"/>
    <col min="6891" max="6891" width="12.453125" style="12" customWidth="1"/>
    <col min="6892" max="6895" width="4.81640625" style="12" customWidth="1"/>
    <col min="6896" max="6896" width="12.453125" style="12" customWidth="1"/>
    <col min="6897" max="6900" width="4.81640625" style="12" customWidth="1"/>
    <col min="6901" max="6901" width="12.453125" style="12" customWidth="1"/>
    <col min="6902" max="6905" width="4.81640625" style="12" customWidth="1"/>
    <col min="6906" max="6906" width="12.453125" style="12" customWidth="1"/>
    <col min="6907" max="6910" width="4.81640625" style="12" customWidth="1"/>
    <col min="6911" max="6911" width="12.453125" style="12" customWidth="1"/>
    <col min="6912" max="6915" width="4.81640625" style="12" customWidth="1"/>
    <col min="6916" max="6916" width="12.453125" style="12" customWidth="1"/>
    <col min="6917" max="6920" width="4.81640625" style="12" customWidth="1"/>
    <col min="6921" max="6921" width="12.453125" style="12" customWidth="1"/>
    <col min="6922" max="6925" width="4.81640625" style="12" customWidth="1"/>
    <col min="6926" max="6926" width="12.453125" style="12" customWidth="1"/>
    <col min="6927" max="6930" width="4.81640625" style="12" customWidth="1"/>
    <col min="6931" max="7133" width="9" style="12"/>
    <col min="7134" max="7134" width="16" style="12" customWidth="1"/>
    <col min="7135" max="7135" width="13.36328125" style="12" customWidth="1"/>
    <col min="7136" max="7143" width="18.08984375" style="12" customWidth="1"/>
    <col min="7144" max="7144" width="9" style="12"/>
    <col min="7145" max="7146" width="12.81640625" style="12" customWidth="1"/>
    <col min="7147" max="7147" width="12.453125" style="12" customWidth="1"/>
    <col min="7148" max="7151" width="4.81640625" style="12" customWidth="1"/>
    <col min="7152" max="7152" width="12.453125" style="12" customWidth="1"/>
    <col min="7153" max="7156" width="4.81640625" style="12" customWidth="1"/>
    <col min="7157" max="7157" width="12.453125" style="12" customWidth="1"/>
    <col min="7158" max="7161" width="4.81640625" style="12" customWidth="1"/>
    <col min="7162" max="7162" width="12.453125" style="12" customWidth="1"/>
    <col min="7163" max="7166" width="4.81640625" style="12" customWidth="1"/>
    <col min="7167" max="7167" width="12.453125" style="12" customWidth="1"/>
    <col min="7168" max="7171" width="4.81640625" style="12" customWidth="1"/>
    <col min="7172" max="7172" width="12.453125" style="12" customWidth="1"/>
    <col min="7173" max="7176" width="4.81640625" style="12" customWidth="1"/>
    <col min="7177" max="7177" width="12.453125" style="12" customWidth="1"/>
    <col min="7178" max="7181" width="4.81640625" style="12" customWidth="1"/>
    <col min="7182" max="7182" width="12.453125" style="12" customWidth="1"/>
    <col min="7183" max="7186" width="4.81640625" style="12" customWidth="1"/>
    <col min="7187" max="7389" width="9" style="12"/>
    <col min="7390" max="7390" width="16" style="12" customWidth="1"/>
    <col min="7391" max="7391" width="13.36328125" style="12" customWidth="1"/>
    <col min="7392" max="7399" width="18.08984375" style="12" customWidth="1"/>
    <col min="7400" max="7400" width="9" style="12"/>
    <col min="7401" max="7402" width="12.81640625" style="12" customWidth="1"/>
    <col min="7403" max="7403" width="12.453125" style="12" customWidth="1"/>
    <col min="7404" max="7407" width="4.81640625" style="12" customWidth="1"/>
    <col min="7408" max="7408" width="12.453125" style="12" customWidth="1"/>
    <col min="7409" max="7412" width="4.81640625" style="12" customWidth="1"/>
    <col min="7413" max="7413" width="12.453125" style="12" customWidth="1"/>
    <col min="7414" max="7417" width="4.81640625" style="12" customWidth="1"/>
    <col min="7418" max="7418" width="12.453125" style="12" customWidth="1"/>
    <col min="7419" max="7422" width="4.81640625" style="12" customWidth="1"/>
    <col min="7423" max="7423" width="12.453125" style="12" customWidth="1"/>
    <col min="7424" max="7427" width="4.81640625" style="12" customWidth="1"/>
    <col min="7428" max="7428" width="12.453125" style="12" customWidth="1"/>
    <col min="7429" max="7432" width="4.81640625" style="12" customWidth="1"/>
    <col min="7433" max="7433" width="12.453125" style="12" customWidth="1"/>
    <col min="7434" max="7437" width="4.81640625" style="12" customWidth="1"/>
    <col min="7438" max="7438" width="12.453125" style="12" customWidth="1"/>
    <col min="7439" max="7442" width="4.81640625" style="12" customWidth="1"/>
    <col min="7443" max="7645" width="9" style="12"/>
    <col min="7646" max="7646" width="16" style="12" customWidth="1"/>
    <col min="7647" max="7647" width="13.36328125" style="12" customWidth="1"/>
    <col min="7648" max="7655" width="18.08984375" style="12" customWidth="1"/>
    <col min="7656" max="7656" width="9" style="12"/>
    <col min="7657" max="7658" width="12.81640625" style="12" customWidth="1"/>
    <col min="7659" max="7659" width="12.453125" style="12" customWidth="1"/>
    <col min="7660" max="7663" width="4.81640625" style="12" customWidth="1"/>
    <col min="7664" max="7664" width="12.453125" style="12" customWidth="1"/>
    <col min="7665" max="7668" width="4.81640625" style="12" customWidth="1"/>
    <col min="7669" max="7669" width="12.453125" style="12" customWidth="1"/>
    <col min="7670" max="7673" width="4.81640625" style="12" customWidth="1"/>
    <col min="7674" max="7674" width="12.453125" style="12" customWidth="1"/>
    <col min="7675" max="7678" width="4.81640625" style="12" customWidth="1"/>
    <col min="7679" max="7679" width="12.453125" style="12" customWidth="1"/>
    <col min="7680" max="7683" width="4.81640625" style="12" customWidth="1"/>
    <col min="7684" max="7684" width="12.453125" style="12" customWidth="1"/>
    <col min="7685" max="7688" width="4.81640625" style="12" customWidth="1"/>
    <col min="7689" max="7689" width="12.453125" style="12" customWidth="1"/>
    <col min="7690" max="7693" width="4.81640625" style="12" customWidth="1"/>
    <col min="7694" max="7694" width="12.453125" style="12" customWidth="1"/>
    <col min="7695" max="7698" width="4.81640625" style="12" customWidth="1"/>
    <col min="7699" max="7901" width="9" style="12"/>
    <col min="7902" max="7902" width="16" style="12" customWidth="1"/>
    <col min="7903" max="7903" width="13.36328125" style="12" customWidth="1"/>
    <col min="7904" max="7911" width="18.08984375" style="12" customWidth="1"/>
    <col min="7912" max="7912" width="9" style="12"/>
    <col min="7913" max="7914" width="12.81640625" style="12" customWidth="1"/>
    <col min="7915" max="7915" width="12.453125" style="12" customWidth="1"/>
    <col min="7916" max="7919" width="4.81640625" style="12" customWidth="1"/>
    <col min="7920" max="7920" width="12.453125" style="12" customWidth="1"/>
    <col min="7921" max="7924" width="4.81640625" style="12" customWidth="1"/>
    <col min="7925" max="7925" width="12.453125" style="12" customWidth="1"/>
    <col min="7926" max="7929" width="4.81640625" style="12" customWidth="1"/>
    <col min="7930" max="7930" width="12.453125" style="12" customWidth="1"/>
    <col min="7931" max="7934" width="4.81640625" style="12" customWidth="1"/>
    <col min="7935" max="7935" width="12.453125" style="12" customWidth="1"/>
    <col min="7936" max="7939" width="4.81640625" style="12" customWidth="1"/>
    <col min="7940" max="7940" width="12.453125" style="12" customWidth="1"/>
    <col min="7941" max="7944" width="4.81640625" style="12" customWidth="1"/>
    <col min="7945" max="7945" width="12.453125" style="12" customWidth="1"/>
    <col min="7946" max="7949" width="4.81640625" style="12" customWidth="1"/>
    <col min="7950" max="7950" width="12.453125" style="12" customWidth="1"/>
    <col min="7951" max="7954" width="4.81640625" style="12" customWidth="1"/>
    <col min="7955" max="8157" width="9" style="12"/>
    <col min="8158" max="8158" width="16" style="12" customWidth="1"/>
    <col min="8159" max="8159" width="13.36328125" style="12" customWidth="1"/>
    <col min="8160" max="8167" width="18.08984375" style="12" customWidth="1"/>
    <col min="8168" max="8168" width="9" style="12"/>
    <col min="8169" max="8170" width="12.81640625" style="12" customWidth="1"/>
    <col min="8171" max="8171" width="12.453125" style="12" customWidth="1"/>
    <col min="8172" max="8175" width="4.81640625" style="12" customWidth="1"/>
    <col min="8176" max="8176" width="12.453125" style="12" customWidth="1"/>
    <col min="8177" max="8180" width="4.81640625" style="12" customWidth="1"/>
    <col min="8181" max="8181" width="12.453125" style="12" customWidth="1"/>
    <col min="8182" max="8185" width="4.81640625" style="12" customWidth="1"/>
    <col min="8186" max="8186" width="12.453125" style="12" customWidth="1"/>
    <col min="8187" max="8190" width="4.81640625" style="12" customWidth="1"/>
    <col min="8191" max="8191" width="12.453125" style="12" customWidth="1"/>
    <col min="8192" max="8195" width="4.81640625" style="12" customWidth="1"/>
    <col min="8196" max="8196" width="12.453125" style="12" customWidth="1"/>
    <col min="8197" max="8200" width="4.81640625" style="12" customWidth="1"/>
    <col min="8201" max="8201" width="12.453125" style="12" customWidth="1"/>
    <col min="8202" max="8205" width="4.81640625" style="12" customWidth="1"/>
    <col min="8206" max="8206" width="12.453125" style="12" customWidth="1"/>
    <col min="8207" max="8210" width="4.81640625" style="12" customWidth="1"/>
    <col min="8211" max="8413" width="9" style="12"/>
    <col min="8414" max="8414" width="16" style="12" customWidth="1"/>
    <col min="8415" max="8415" width="13.36328125" style="12" customWidth="1"/>
    <col min="8416" max="8423" width="18.08984375" style="12" customWidth="1"/>
    <col min="8424" max="8424" width="9" style="12"/>
    <col min="8425" max="8426" width="12.81640625" style="12" customWidth="1"/>
    <col min="8427" max="8427" width="12.453125" style="12" customWidth="1"/>
    <col min="8428" max="8431" width="4.81640625" style="12" customWidth="1"/>
    <col min="8432" max="8432" width="12.453125" style="12" customWidth="1"/>
    <col min="8433" max="8436" width="4.81640625" style="12" customWidth="1"/>
    <col min="8437" max="8437" width="12.453125" style="12" customWidth="1"/>
    <col min="8438" max="8441" width="4.81640625" style="12" customWidth="1"/>
    <col min="8442" max="8442" width="12.453125" style="12" customWidth="1"/>
    <col min="8443" max="8446" width="4.81640625" style="12" customWidth="1"/>
    <col min="8447" max="8447" width="12.453125" style="12" customWidth="1"/>
    <col min="8448" max="8451" width="4.81640625" style="12" customWidth="1"/>
    <col min="8452" max="8452" width="12.453125" style="12" customWidth="1"/>
    <col min="8453" max="8456" width="4.81640625" style="12" customWidth="1"/>
    <col min="8457" max="8457" width="12.453125" style="12" customWidth="1"/>
    <col min="8458" max="8461" width="4.81640625" style="12" customWidth="1"/>
    <col min="8462" max="8462" width="12.453125" style="12" customWidth="1"/>
    <col min="8463" max="8466" width="4.81640625" style="12" customWidth="1"/>
    <col min="8467" max="8669" width="9" style="12"/>
    <col min="8670" max="8670" width="16" style="12" customWidth="1"/>
    <col min="8671" max="8671" width="13.36328125" style="12" customWidth="1"/>
    <col min="8672" max="8679" width="18.08984375" style="12" customWidth="1"/>
    <col min="8680" max="8680" width="9" style="12"/>
    <col min="8681" max="8682" width="12.81640625" style="12" customWidth="1"/>
    <col min="8683" max="8683" width="12.453125" style="12" customWidth="1"/>
    <col min="8684" max="8687" width="4.81640625" style="12" customWidth="1"/>
    <col min="8688" max="8688" width="12.453125" style="12" customWidth="1"/>
    <col min="8689" max="8692" width="4.81640625" style="12" customWidth="1"/>
    <col min="8693" max="8693" width="12.453125" style="12" customWidth="1"/>
    <col min="8694" max="8697" width="4.81640625" style="12" customWidth="1"/>
    <col min="8698" max="8698" width="12.453125" style="12" customWidth="1"/>
    <col min="8699" max="8702" width="4.81640625" style="12" customWidth="1"/>
    <col min="8703" max="8703" width="12.453125" style="12" customWidth="1"/>
    <col min="8704" max="8707" width="4.81640625" style="12" customWidth="1"/>
    <col min="8708" max="8708" width="12.453125" style="12" customWidth="1"/>
    <col min="8709" max="8712" width="4.81640625" style="12" customWidth="1"/>
    <col min="8713" max="8713" width="12.453125" style="12" customWidth="1"/>
    <col min="8714" max="8717" width="4.81640625" style="12" customWidth="1"/>
    <col min="8718" max="8718" width="12.453125" style="12" customWidth="1"/>
    <col min="8719" max="8722" width="4.81640625" style="12" customWidth="1"/>
    <col min="8723" max="8925" width="9" style="12"/>
    <col min="8926" max="8926" width="16" style="12" customWidth="1"/>
    <col min="8927" max="8927" width="13.36328125" style="12" customWidth="1"/>
    <col min="8928" max="8935" width="18.08984375" style="12" customWidth="1"/>
    <col min="8936" max="8936" width="9" style="12"/>
    <col min="8937" max="8938" width="12.81640625" style="12" customWidth="1"/>
    <col min="8939" max="8939" width="12.453125" style="12" customWidth="1"/>
    <col min="8940" max="8943" width="4.81640625" style="12" customWidth="1"/>
    <col min="8944" max="8944" width="12.453125" style="12" customWidth="1"/>
    <col min="8945" max="8948" width="4.81640625" style="12" customWidth="1"/>
    <col min="8949" max="8949" width="12.453125" style="12" customWidth="1"/>
    <col min="8950" max="8953" width="4.81640625" style="12" customWidth="1"/>
    <col min="8954" max="8954" width="12.453125" style="12" customWidth="1"/>
    <col min="8955" max="8958" width="4.81640625" style="12" customWidth="1"/>
    <col min="8959" max="8959" width="12.453125" style="12" customWidth="1"/>
    <col min="8960" max="8963" width="4.81640625" style="12" customWidth="1"/>
    <col min="8964" max="8964" width="12.453125" style="12" customWidth="1"/>
    <col min="8965" max="8968" width="4.81640625" style="12" customWidth="1"/>
    <col min="8969" max="8969" width="12.453125" style="12" customWidth="1"/>
    <col min="8970" max="8973" width="4.81640625" style="12" customWidth="1"/>
    <col min="8974" max="8974" width="12.453125" style="12" customWidth="1"/>
    <col min="8975" max="8978" width="4.81640625" style="12" customWidth="1"/>
    <col min="8979" max="9181" width="9" style="12"/>
    <col min="9182" max="9182" width="16" style="12" customWidth="1"/>
    <col min="9183" max="9183" width="13.36328125" style="12" customWidth="1"/>
    <col min="9184" max="9191" width="18.08984375" style="12" customWidth="1"/>
    <col min="9192" max="9192" width="9" style="12"/>
    <col min="9193" max="9194" width="12.81640625" style="12" customWidth="1"/>
    <col min="9195" max="9195" width="12.453125" style="12" customWidth="1"/>
    <col min="9196" max="9199" width="4.81640625" style="12" customWidth="1"/>
    <col min="9200" max="9200" width="12.453125" style="12" customWidth="1"/>
    <col min="9201" max="9204" width="4.81640625" style="12" customWidth="1"/>
    <col min="9205" max="9205" width="12.453125" style="12" customWidth="1"/>
    <col min="9206" max="9209" width="4.81640625" style="12" customWidth="1"/>
    <col min="9210" max="9210" width="12.453125" style="12" customWidth="1"/>
    <col min="9211" max="9214" width="4.81640625" style="12" customWidth="1"/>
    <col min="9215" max="9215" width="12.453125" style="12" customWidth="1"/>
    <col min="9216" max="9219" width="4.81640625" style="12" customWidth="1"/>
    <col min="9220" max="9220" width="12.453125" style="12" customWidth="1"/>
    <col min="9221" max="9224" width="4.81640625" style="12" customWidth="1"/>
    <col min="9225" max="9225" width="12.453125" style="12" customWidth="1"/>
    <col min="9226" max="9229" width="4.81640625" style="12" customWidth="1"/>
    <col min="9230" max="9230" width="12.453125" style="12" customWidth="1"/>
    <col min="9231" max="9234" width="4.81640625" style="12" customWidth="1"/>
    <col min="9235" max="9437" width="9" style="12"/>
    <col min="9438" max="9438" width="16" style="12" customWidth="1"/>
    <col min="9439" max="9439" width="13.36328125" style="12" customWidth="1"/>
    <col min="9440" max="9447" width="18.08984375" style="12" customWidth="1"/>
    <col min="9448" max="9448" width="9" style="12"/>
    <col min="9449" max="9450" width="12.81640625" style="12" customWidth="1"/>
    <col min="9451" max="9451" width="12.453125" style="12" customWidth="1"/>
    <col min="9452" max="9455" width="4.81640625" style="12" customWidth="1"/>
    <col min="9456" max="9456" width="12.453125" style="12" customWidth="1"/>
    <col min="9457" max="9460" width="4.81640625" style="12" customWidth="1"/>
    <col min="9461" max="9461" width="12.453125" style="12" customWidth="1"/>
    <col min="9462" max="9465" width="4.81640625" style="12" customWidth="1"/>
    <col min="9466" max="9466" width="12.453125" style="12" customWidth="1"/>
    <col min="9467" max="9470" width="4.81640625" style="12" customWidth="1"/>
    <col min="9471" max="9471" width="12.453125" style="12" customWidth="1"/>
    <col min="9472" max="9475" width="4.81640625" style="12" customWidth="1"/>
    <col min="9476" max="9476" width="12.453125" style="12" customWidth="1"/>
    <col min="9477" max="9480" width="4.81640625" style="12" customWidth="1"/>
    <col min="9481" max="9481" width="12.453125" style="12" customWidth="1"/>
    <col min="9482" max="9485" width="4.81640625" style="12" customWidth="1"/>
    <col min="9486" max="9486" width="12.453125" style="12" customWidth="1"/>
    <col min="9487" max="9490" width="4.81640625" style="12" customWidth="1"/>
    <col min="9491" max="9693" width="9" style="12"/>
    <col min="9694" max="9694" width="16" style="12" customWidth="1"/>
    <col min="9695" max="9695" width="13.36328125" style="12" customWidth="1"/>
    <col min="9696" max="9703" width="18.08984375" style="12" customWidth="1"/>
    <col min="9704" max="9704" width="9" style="12"/>
    <col min="9705" max="9706" width="12.81640625" style="12" customWidth="1"/>
    <col min="9707" max="9707" width="12.453125" style="12" customWidth="1"/>
    <col min="9708" max="9711" width="4.81640625" style="12" customWidth="1"/>
    <col min="9712" max="9712" width="12.453125" style="12" customWidth="1"/>
    <col min="9713" max="9716" width="4.81640625" style="12" customWidth="1"/>
    <col min="9717" max="9717" width="12.453125" style="12" customWidth="1"/>
    <col min="9718" max="9721" width="4.81640625" style="12" customWidth="1"/>
    <col min="9722" max="9722" width="12.453125" style="12" customWidth="1"/>
    <col min="9723" max="9726" width="4.81640625" style="12" customWidth="1"/>
    <col min="9727" max="9727" width="12.453125" style="12" customWidth="1"/>
    <col min="9728" max="9731" width="4.81640625" style="12" customWidth="1"/>
    <col min="9732" max="9732" width="12.453125" style="12" customWidth="1"/>
    <col min="9733" max="9736" width="4.81640625" style="12" customWidth="1"/>
    <col min="9737" max="9737" width="12.453125" style="12" customWidth="1"/>
    <col min="9738" max="9741" width="4.81640625" style="12" customWidth="1"/>
    <col min="9742" max="9742" width="12.453125" style="12" customWidth="1"/>
    <col min="9743" max="9746" width="4.81640625" style="12" customWidth="1"/>
    <col min="9747" max="9949" width="9" style="12"/>
    <col min="9950" max="9950" width="16" style="12" customWidth="1"/>
    <col min="9951" max="9951" width="13.36328125" style="12" customWidth="1"/>
    <col min="9952" max="9959" width="18.08984375" style="12" customWidth="1"/>
    <col min="9960" max="9960" width="9" style="12"/>
    <col min="9961" max="9962" width="12.81640625" style="12" customWidth="1"/>
    <col min="9963" max="9963" width="12.453125" style="12" customWidth="1"/>
    <col min="9964" max="9967" width="4.81640625" style="12" customWidth="1"/>
    <col min="9968" max="9968" width="12.453125" style="12" customWidth="1"/>
    <col min="9969" max="9972" width="4.81640625" style="12" customWidth="1"/>
    <col min="9973" max="9973" width="12.453125" style="12" customWidth="1"/>
    <col min="9974" max="9977" width="4.81640625" style="12" customWidth="1"/>
    <col min="9978" max="9978" width="12.453125" style="12" customWidth="1"/>
    <col min="9979" max="9982" width="4.81640625" style="12" customWidth="1"/>
    <col min="9983" max="9983" width="12.453125" style="12" customWidth="1"/>
    <col min="9984" max="9987" width="4.81640625" style="12" customWidth="1"/>
    <col min="9988" max="9988" width="12.453125" style="12" customWidth="1"/>
    <col min="9989" max="9992" width="4.81640625" style="12" customWidth="1"/>
    <col min="9993" max="9993" width="12.453125" style="12" customWidth="1"/>
    <col min="9994" max="9997" width="4.81640625" style="12" customWidth="1"/>
    <col min="9998" max="9998" width="12.453125" style="12" customWidth="1"/>
    <col min="9999" max="10002" width="4.81640625" style="12" customWidth="1"/>
    <col min="10003" max="10205" width="9" style="12"/>
    <col min="10206" max="10206" width="16" style="12" customWidth="1"/>
    <col min="10207" max="10207" width="13.36328125" style="12" customWidth="1"/>
    <col min="10208" max="10215" width="18.08984375" style="12" customWidth="1"/>
    <col min="10216" max="10216" width="9" style="12"/>
    <col min="10217" max="10218" width="12.81640625" style="12" customWidth="1"/>
    <col min="10219" max="10219" width="12.453125" style="12" customWidth="1"/>
    <col min="10220" max="10223" width="4.81640625" style="12" customWidth="1"/>
    <col min="10224" max="10224" width="12.453125" style="12" customWidth="1"/>
    <col min="10225" max="10228" width="4.81640625" style="12" customWidth="1"/>
    <col min="10229" max="10229" width="12.453125" style="12" customWidth="1"/>
    <col min="10230" max="10233" width="4.81640625" style="12" customWidth="1"/>
    <col min="10234" max="10234" width="12.453125" style="12" customWidth="1"/>
    <col min="10235" max="10238" width="4.81640625" style="12" customWidth="1"/>
    <col min="10239" max="10239" width="12.453125" style="12" customWidth="1"/>
    <col min="10240" max="10243" width="4.81640625" style="12" customWidth="1"/>
    <col min="10244" max="10244" width="12.453125" style="12" customWidth="1"/>
    <col min="10245" max="10248" width="4.81640625" style="12" customWidth="1"/>
    <col min="10249" max="10249" width="12.453125" style="12" customWidth="1"/>
    <col min="10250" max="10253" width="4.81640625" style="12" customWidth="1"/>
    <col min="10254" max="10254" width="12.453125" style="12" customWidth="1"/>
    <col min="10255" max="10258" width="4.81640625" style="12" customWidth="1"/>
    <col min="10259" max="10461" width="9" style="12"/>
    <col min="10462" max="10462" width="16" style="12" customWidth="1"/>
    <col min="10463" max="10463" width="13.36328125" style="12" customWidth="1"/>
    <col min="10464" max="10471" width="18.08984375" style="12" customWidth="1"/>
    <col min="10472" max="10472" width="9" style="12"/>
    <col min="10473" max="10474" width="12.81640625" style="12" customWidth="1"/>
    <col min="10475" max="10475" width="12.453125" style="12" customWidth="1"/>
    <col min="10476" max="10479" width="4.81640625" style="12" customWidth="1"/>
    <col min="10480" max="10480" width="12.453125" style="12" customWidth="1"/>
    <col min="10481" max="10484" width="4.81640625" style="12" customWidth="1"/>
    <col min="10485" max="10485" width="12.453125" style="12" customWidth="1"/>
    <col min="10486" max="10489" width="4.81640625" style="12" customWidth="1"/>
    <col min="10490" max="10490" width="12.453125" style="12" customWidth="1"/>
    <col min="10491" max="10494" width="4.81640625" style="12" customWidth="1"/>
    <col min="10495" max="10495" width="12.453125" style="12" customWidth="1"/>
    <col min="10496" max="10499" width="4.81640625" style="12" customWidth="1"/>
    <col min="10500" max="10500" width="12.453125" style="12" customWidth="1"/>
    <col min="10501" max="10504" width="4.81640625" style="12" customWidth="1"/>
    <col min="10505" max="10505" width="12.453125" style="12" customWidth="1"/>
    <col min="10506" max="10509" width="4.81640625" style="12" customWidth="1"/>
    <col min="10510" max="10510" width="12.453125" style="12" customWidth="1"/>
    <col min="10511" max="10514" width="4.81640625" style="12" customWidth="1"/>
    <col min="10515" max="10717" width="9" style="12"/>
    <col min="10718" max="10718" width="16" style="12" customWidth="1"/>
    <col min="10719" max="10719" width="13.36328125" style="12" customWidth="1"/>
    <col min="10720" max="10727" width="18.08984375" style="12" customWidth="1"/>
    <col min="10728" max="10728" width="9" style="12"/>
    <col min="10729" max="10730" width="12.81640625" style="12" customWidth="1"/>
    <col min="10731" max="10731" width="12.453125" style="12" customWidth="1"/>
    <col min="10732" max="10735" width="4.81640625" style="12" customWidth="1"/>
    <col min="10736" max="10736" width="12.453125" style="12" customWidth="1"/>
    <col min="10737" max="10740" width="4.81640625" style="12" customWidth="1"/>
    <col min="10741" max="10741" width="12.453125" style="12" customWidth="1"/>
    <col min="10742" max="10745" width="4.81640625" style="12" customWidth="1"/>
    <col min="10746" max="10746" width="12.453125" style="12" customWidth="1"/>
    <col min="10747" max="10750" width="4.81640625" style="12" customWidth="1"/>
    <col min="10751" max="10751" width="12.453125" style="12" customWidth="1"/>
    <col min="10752" max="10755" width="4.81640625" style="12" customWidth="1"/>
    <col min="10756" max="10756" width="12.453125" style="12" customWidth="1"/>
    <col min="10757" max="10760" width="4.81640625" style="12" customWidth="1"/>
    <col min="10761" max="10761" width="12.453125" style="12" customWidth="1"/>
    <col min="10762" max="10765" width="4.81640625" style="12" customWidth="1"/>
    <col min="10766" max="10766" width="12.453125" style="12" customWidth="1"/>
    <col min="10767" max="10770" width="4.81640625" style="12" customWidth="1"/>
    <col min="10771" max="10973" width="9" style="12"/>
    <col min="10974" max="10974" width="16" style="12" customWidth="1"/>
    <col min="10975" max="10975" width="13.36328125" style="12" customWidth="1"/>
    <col min="10976" max="10983" width="18.08984375" style="12" customWidth="1"/>
    <col min="10984" max="10984" width="9" style="12"/>
    <col min="10985" max="10986" width="12.81640625" style="12" customWidth="1"/>
    <col min="10987" max="10987" width="12.453125" style="12" customWidth="1"/>
    <col min="10988" max="10991" width="4.81640625" style="12" customWidth="1"/>
    <col min="10992" max="10992" width="12.453125" style="12" customWidth="1"/>
    <col min="10993" max="10996" width="4.81640625" style="12" customWidth="1"/>
    <col min="10997" max="10997" width="12.453125" style="12" customWidth="1"/>
    <col min="10998" max="11001" width="4.81640625" style="12" customWidth="1"/>
    <col min="11002" max="11002" width="12.453125" style="12" customWidth="1"/>
    <col min="11003" max="11006" width="4.81640625" style="12" customWidth="1"/>
    <col min="11007" max="11007" width="12.453125" style="12" customWidth="1"/>
    <col min="11008" max="11011" width="4.81640625" style="12" customWidth="1"/>
    <col min="11012" max="11012" width="12.453125" style="12" customWidth="1"/>
    <col min="11013" max="11016" width="4.81640625" style="12" customWidth="1"/>
    <col min="11017" max="11017" width="12.453125" style="12" customWidth="1"/>
    <col min="11018" max="11021" width="4.81640625" style="12" customWidth="1"/>
    <col min="11022" max="11022" width="12.453125" style="12" customWidth="1"/>
    <col min="11023" max="11026" width="4.81640625" style="12" customWidth="1"/>
    <col min="11027" max="11229" width="9" style="12"/>
    <col min="11230" max="11230" width="16" style="12" customWidth="1"/>
    <col min="11231" max="11231" width="13.36328125" style="12" customWidth="1"/>
    <col min="11232" max="11239" width="18.08984375" style="12" customWidth="1"/>
    <col min="11240" max="11240" width="9" style="12"/>
    <col min="11241" max="11242" width="12.81640625" style="12" customWidth="1"/>
    <col min="11243" max="11243" width="12.453125" style="12" customWidth="1"/>
    <col min="11244" max="11247" width="4.81640625" style="12" customWidth="1"/>
    <col min="11248" max="11248" width="12.453125" style="12" customWidth="1"/>
    <col min="11249" max="11252" width="4.81640625" style="12" customWidth="1"/>
    <col min="11253" max="11253" width="12.453125" style="12" customWidth="1"/>
    <col min="11254" max="11257" width="4.81640625" style="12" customWidth="1"/>
    <col min="11258" max="11258" width="12.453125" style="12" customWidth="1"/>
    <col min="11259" max="11262" width="4.81640625" style="12" customWidth="1"/>
    <col min="11263" max="11263" width="12.453125" style="12" customWidth="1"/>
    <col min="11264" max="11267" width="4.81640625" style="12" customWidth="1"/>
    <col min="11268" max="11268" width="12.453125" style="12" customWidth="1"/>
    <col min="11269" max="11272" width="4.81640625" style="12" customWidth="1"/>
    <col min="11273" max="11273" width="12.453125" style="12" customWidth="1"/>
    <col min="11274" max="11277" width="4.81640625" style="12" customWidth="1"/>
    <col min="11278" max="11278" width="12.453125" style="12" customWidth="1"/>
    <col min="11279" max="11282" width="4.81640625" style="12" customWidth="1"/>
    <col min="11283" max="11485" width="9" style="12"/>
    <col min="11486" max="11486" width="16" style="12" customWidth="1"/>
    <col min="11487" max="11487" width="13.36328125" style="12" customWidth="1"/>
    <col min="11488" max="11495" width="18.08984375" style="12" customWidth="1"/>
    <col min="11496" max="11496" width="9" style="12"/>
    <col min="11497" max="11498" width="12.81640625" style="12" customWidth="1"/>
    <col min="11499" max="11499" width="12.453125" style="12" customWidth="1"/>
    <col min="11500" max="11503" width="4.81640625" style="12" customWidth="1"/>
    <col min="11504" max="11504" width="12.453125" style="12" customWidth="1"/>
    <col min="11505" max="11508" width="4.81640625" style="12" customWidth="1"/>
    <col min="11509" max="11509" width="12.453125" style="12" customWidth="1"/>
    <col min="11510" max="11513" width="4.81640625" style="12" customWidth="1"/>
    <col min="11514" max="11514" width="12.453125" style="12" customWidth="1"/>
    <col min="11515" max="11518" width="4.81640625" style="12" customWidth="1"/>
    <col min="11519" max="11519" width="12.453125" style="12" customWidth="1"/>
    <col min="11520" max="11523" width="4.81640625" style="12" customWidth="1"/>
    <col min="11524" max="11524" width="12.453125" style="12" customWidth="1"/>
    <col min="11525" max="11528" width="4.81640625" style="12" customWidth="1"/>
    <col min="11529" max="11529" width="12.453125" style="12" customWidth="1"/>
    <col min="11530" max="11533" width="4.81640625" style="12" customWidth="1"/>
    <col min="11534" max="11534" width="12.453125" style="12" customWidth="1"/>
    <col min="11535" max="11538" width="4.81640625" style="12" customWidth="1"/>
    <col min="11539" max="11741" width="9" style="12"/>
    <col min="11742" max="11742" width="16" style="12" customWidth="1"/>
    <col min="11743" max="11743" width="13.36328125" style="12" customWidth="1"/>
    <col min="11744" max="11751" width="18.08984375" style="12" customWidth="1"/>
    <col min="11752" max="11752" width="9" style="12"/>
    <col min="11753" max="11754" width="12.81640625" style="12" customWidth="1"/>
    <col min="11755" max="11755" width="12.453125" style="12" customWidth="1"/>
    <col min="11756" max="11759" width="4.81640625" style="12" customWidth="1"/>
    <col min="11760" max="11760" width="12.453125" style="12" customWidth="1"/>
    <col min="11761" max="11764" width="4.81640625" style="12" customWidth="1"/>
    <col min="11765" max="11765" width="12.453125" style="12" customWidth="1"/>
    <col min="11766" max="11769" width="4.81640625" style="12" customWidth="1"/>
    <col min="11770" max="11770" width="12.453125" style="12" customWidth="1"/>
    <col min="11771" max="11774" width="4.81640625" style="12" customWidth="1"/>
    <col min="11775" max="11775" width="12.453125" style="12" customWidth="1"/>
    <col min="11776" max="11779" width="4.81640625" style="12" customWidth="1"/>
    <col min="11780" max="11780" width="12.453125" style="12" customWidth="1"/>
    <col min="11781" max="11784" width="4.81640625" style="12" customWidth="1"/>
    <col min="11785" max="11785" width="12.453125" style="12" customWidth="1"/>
    <col min="11786" max="11789" width="4.81640625" style="12" customWidth="1"/>
    <col min="11790" max="11790" width="12.453125" style="12" customWidth="1"/>
    <col min="11791" max="11794" width="4.81640625" style="12" customWidth="1"/>
    <col min="11795" max="11997" width="9" style="12"/>
    <col min="11998" max="11998" width="16" style="12" customWidth="1"/>
    <col min="11999" max="11999" width="13.36328125" style="12" customWidth="1"/>
    <col min="12000" max="12007" width="18.08984375" style="12" customWidth="1"/>
    <col min="12008" max="12008" width="9" style="12"/>
    <col min="12009" max="12010" width="12.81640625" style="12" customWidth="1"/>
    <col min="12011" max="12011" width="12.453125" style="12" customWidth="1"/>
    <col min="12012" max="12015" width="4.81640625" style="12" customWidth="1"/>
    <col min="12016" max="12016" width="12.453125" style="12" customWidth="1"/>
    <col min="12017" max="12020" width="4.81640625" style="12" customWidth="1"/>
    <col min="12021" max="12021" width="12.453125" style="12" customWidth="1"/>
    <col min="12022" max="12025" width="4.81640625" style="12" customWidth="1"/>
    <col min="12026" max="12026" width="12.453125" style="12" customWidth="1"/>
    <col min="12027" max="12030" width="4.81640625" style="12" customWidth="1"/>
    <col min="12031" max="12031" width="12.453125" style="12" customWidth="1"/>
    <col min="12032" max="12035" width="4.81640625" style="12" customWidth="1"/>
    <col min="12036" max="12036" width="12.453125" style="12" customWidth="1"/>
    <col min="12037" max="12040" width="4.81640625" style="12" customWidth="1"/>
    <col min="12041" max="12041" width="12.453125" style="12" customWidth="1"/>
    <col min="12042" max="12045" width="4.81640625" style="12" customWidth="1"/>
    <col min="12046" max="12046" width="12.453125" style="12" customWidth="1"/>
    <col min="12047" max="12050" width="4.81640625" style="12" customWidth="1"/>
    <col min="12051" max="12253" width="9" style="12"/>
    <col min="12254" max="12254" width="16" style="12" customWidth="1"/>
    <col min="12255" max="12255" width="13.36328125" style="12" customWidth="1"/>
    <col min="12256" max="12263" width="18.08984375" style="12" customWidth="1"/>
    <col min="12264" max="12264" width="9" style="12"/>
    <col min="12265" max="12266" width="12.81640625" style="12" customWidth="1"/>
    <col min="12267" max="12267" width="12.453125" style="12" customWidth="1"/>
    <col min="12268" max="12271" width="4.81640625" style="12" customWidth="1"/>
    <col min="12272" max="12272" width="12.453125" style="12" customWidth="1"/>
    <col min="12273" max="12276" width="4.81640625" style="12" customWidth="1"/>
    <col min="12277" max="12277" width="12.453125" style="12" customWidth="1"/>
    <col min="12278" max="12281" width="4.81640625" style="12" customWidth="1"/>
    <col min="12282" max="12282" width="12.453125" style="12" customWidth="1"/>
    <col min="12283" max="12286" width="4.81640625" style="12" customWidth="1"/>
    <col min="12287" max="12287" width="12.453125" style="12" customWidth="1"/>
    <col min="12288" max="12291" width="4.81640625" style="12" customWidth="1"/>
    <col min="12292" max="12292" width="12.453125" style="12" customWidth="1"/>
    <col min="12293" max="12296" width="4.81640625" style="12" customWidth="1"/>
    <col min="12297" max="12297" width="12.453125" style="12" customWidth="1"/>
    <col min="12298" max="12301" width="4.81640625" style="12" customWidth="1"/>
    <col min="12302" max="12302" width="12.453125" style="12" customWidth="1"/>
    <col min="12303" max="12306" width="4.81640625" style="12" customWidth="1"/>
    <col min="12307" max="12509" width="9" style="12"/>
    <col min="12510" max="12510" width="16" style="12" customWidth="1"/>
    <col min="12511" max="12511" width="13.36328125" style="12" customWidth="1"/>
    <col min="12512" max="12519" width="18.08984375" style="12" customWidth="1"/>
    <col min="12520" max="12520" width="9" style="12"/>
    <col min="12521" max="12522" width="12.81640625" style="12" customWidth="1"/>
    <col min="12523" max="12523" width="12.453125" style="12" customWidth="1"/>
    <col min="12524" max="12527" width="4.81640625" style="12" customWidth="1"/>
    <col min="12528" max="12528" width="12.453125" style="12" customWidth="1"/>
    <col min="12529" max="12532" width="4.81640625" style="12" customWidth="1"/>
    <col min="12533" max="12533" width="12.453125" style="12" customWidth="1"/>
    <col min="12534" max="12537" width="4.81640625" style="12" customWidth="1"/>
    <col min="12538" max="12538" width="12.453125" style="12" customWidth="1"/>
    <col min="12539" max="12542" width="4.81640625" style="12" customWidth="1"/>
    <col min="12543" max="12543" width="12.453125" style="12" customWidth="1"/>
    <col min="12544" max="12547" width="4.81640625" style="12" customWidth="1"/>
    <col min="12548" max="12548" width="12.453125" style="12" customWidth="1"/>
    <col min="12549" max="12552" width="4.81640625" style="12" customWidth="1"/>
    <col min="12553" max="12553" width="12.453125" style="12" customWidth="1"/>
    <col min="12554" max="12557" width="4.81640625" style="12" customWidth="1"/>
    <col min="12558" max="12558" width="12.453125" style="12" customWidth="1"/>
    <col min="12559" max="12562" width="4.81640625" style="12" customWidth="1"/>
    <col min="12563" max="12765" width="9" style="12"/>
    <col min="12766" max="12766" width="16" style="12" customWidth="1"/>
    <col min="12767" max="12767" width="13.36328125" style="12" customWidth="1"/>
    <col min="12768" max="12775" width="18.08984375" style="12" customWidth="1"/>
    <col min="12776" max="12776" width="9" style="12"/>
    <col min="12777" max="12778" width="12.81640625" style="12" customWidth="1"/>
    <col min="12779" max="12779" width="12.453125" style="12" customWidth="1"/>
    <col min="12780" max="12783" width="4.81640625" style="12" customWidth="1"/>
    <col min="12784" max="12784" width="12.453125" style="12" customWidth="1"/>
    <col min="12785" max="12788" width="4.81640625" style="12" customWidth="1"/>
    <col min="12789" max="12789" width="12.453125" style="12" customWidth="1"/>
    <col min="12790" max="12793" width="4.81640625" style="12" customWidth="1"/>
    <col min="12794" max="12794" width="12.453125" style="12" customWidth="1"/>
    <col min="12795" max="12798" width="4.81640625" style="12" customWidth="1"/>
    <col min="12799" max="12799" width="12.453125" style="12" customWidth="1"/>
    <col min="12800" max="12803" width="4.81640625" style="12" customWidth="1"/>
    <col min="12804" max="12804" width="12.453125" style="12" customWidth="1"/>
    <col min="12805" max="12808" width="4.81640625" style="12" customWidth="1"/>
    <col min="12809" max="12809" width="12.453125" style="12" customWidth="1"/>
    <col min="12810" max="12813" width="4.81640625" style="12" customWidth="1"/>
    <col min="12814" max="12814" width="12.453125" style="12" customWidth="1"/>
    <col min="12815" max="12818" width="4.81640625" style="12" customWidth="1"/>
    <col min="12819" max="13021" width="9" style="12"/>
    <col min="13022" max="13022" width="16" style="12" customWidth="1"/>
    <col min="13023" max="13023" width="13.36328125" style="12" customWidth="1"/>
    <col min="13024" max="13031" width="18.08984375" style="12" customWidth="1"/>
    <col min="13032" max="13032" width="9" style="12"/>
    <col min="13033" max="13034" width="12.81640625" style="12" customWidth="1"/>
    <col min="13035" max="13035" width="12.453125" style="12" customWidth="1"/>
    <col min="13036" max="13039" width="4.81640625" style="12" customWidth="1"/>
    <col min="13040" max="13040" width="12.453125" style="12" customWidth="1"/>
    <col min="13041" max="13044" width="4.81640625" style="12" customWidth="1"/>
    <col min="13045" max="13045" width="12.453125" style="12" customWidth="1"/>
    <col min="13046" max="13049" width="4.81640625" style="12" customWidth="1"/>
    <col min="13050" max="13050" width="12.453125" style="12" customWidth="1"/>
    <col min="13051" max="13054" width="4.81640625" style="12" customWidth="1"/>
    <col min="13055" max="13055" width="12.453125" style="12" customWidth="1"/>
    <col min="13056" max="13059" width="4.81640625" style="12" customWidth="1"/>
    <col min="13060" max="13060" width="12.453125" style="12" customWidth="1"/>
    <col min="13061" max="13064" width="4.81640625" style="12" customWidth="1"/>
    <col min="13065" max="13065" width="12.453125" style="12" customWidth="1"/>
    <col min="13066" max="13069" width="4.81640625" style="12" customWidth="1"/>
    <col min="13070" max="13070" width="12.453125" style="12" customWidth="1"/>
    <col min="13071" max="13074" width="4.81640625" style="12" customWidth="1"/>
    <col min="13075" max="13277" width="9" style="12"/>
    <col min="13278" max="13278" width="16" style="12" customWidth="1"/>
    <col min="13279" max="13279" width="13.36328125" style="12" customWidth="1"/>
    <col min="13280" max="13287" width="18.08984375" style="12" customWidth="1"/>
    <col min="13288" max="13288" width="9" style="12"/>
    <col min="13289" max="13290" width="12.81640625" style="12" customWidth="1"/>
    <col min="13291" max="13291" width="12.453125" style="12" customWidth="1"/>
    <col min="13292" max="13295" width="4.81640625" style="12" customWidth="1"/>
    <col min="13296" max="13296" width="12.453125" style="12" customWidth="1"/>
    <col min="13297" max="13300" width="4.81640625" style="12" customWidth="1"/>
    <col min="13301" max="13301" width="12.453125" style="12" customWidth="1"/>
    <col min="13302" max="13305" width="4.81640625" style="12" customWidth="1"/>
    <col min="13306" max="13306" width="12.453125" style="12" customWidth="1"/>
    <col min="13307" max="13310" width="4.81640625" style="12" customWidth="1"/>
    <col min="13311" max="13311" width="12.453125" style="12" customWidth="1"/>
    <col min="13312" max="13315" width="4.81640625" style="12" customWidth="1"/>
    <col min="13316" max="13316" width="12.453125" style="12" customWidth="1"/>
    <col min="13317" max="13320" width="4.81640625" style="12" customWidth="1"/>
    <col min="13321" max="13321" width="12.453125" style="12" customWidth="1"/>
    <col min="13322" max="13325" width="4.81640625" style="12" customWidth="1"/>
    <col min="13326" max="13326" width="12.453125" style="12" customWidth="1"/>
    <col min="13327" max="13330" width="4.81640625" style="12" customWidth="1"/>
    <col min="13331" max="13533" width="9" style="12"/>
    <col min="13534" max="13534" width="16" style="12" customWidth="1"/>
    <col min="13535" max="13535" width="13.36328125" style="12" customWidth="1"/>
    <col min="13536" max="13543" width="18.08984375" style="12" customWidth="1"/>
    <col min="13544" max="13544" width="9" style="12"/>
    <col min="13545" max="13546" width="12.81640625" style="12" customWidth="1"/>
    <col min="13547" max="13547" width="12.453125" style="12" customWidth="1"/>
    <col min="13548" max="13551" width="4.81640625" style="12" customWidth="1"/>
    <col min="13552" max="13552" width="12.453125" style="12" customWidth="1"/>
    <col min="13553" max="13556" width="4.81640625" style="12" customWidth="1"/>
    <col min="13557" max="13557" width="12.453125" style="12" customWidth="1"/>
    <col min="13558" max="13561" width="4.81640625" style="12" customWidth="1"/>
    <col min="13562" max="13562" width="12.453125" style="12" customWidth="1"/>
    <col min="13563" max="13566" width="4.81640625" style="12" customWidth="1"/>
    <col min="13567" max="13567" width="12.453125" style="12" customWidth="1"/>
    <col min="13568" max="13571" width="4.81640625" style="12" customWidth="1"/>
    <col min="13572" max="13572" width="12.453125" style="12" customWidth="1"/>
    <col min="13573" max="13576" width="4.81640625" style="12" customWidth="1"/>
    <col min="13577" max="13577" width="12.453125" style="12" customWidth="1"/>
    <col min="13578" max="13581" width="4.81640625" style="12" customWidth="1"/>
    <col min="13582" max="13582" width="12.453125" style="12" customWidth="1"/>
    <col min="13583" max="13586" width="4.81640625" style="12" customWidth="1"/>
    <col min="13587" max="13789" width="9" style="12"/>
    <col min="13790" max="13790" width="16" style="12" customWidth="1"/>
    <col min="13791" max="13791" width="13.36328125" style="12" customWidth="1"/>
    <col min="13792" max="13799" width="18.08984375" style="12" customWidth="1"/>
    <col min="13800" max="13800" width="9" style="12"/>
    <col min="13801" max="13802" width="12.81640625" style="12" customWidth="1"/>
    <col min="13803" max="13803" width="12.453125" style="12" customWidth="1"/>
    <col min="13804" max="13807" width="4.81640625" style="12" customWidth="1"/>
    <col min="13808" max="13808" width="12.453125" style="12" customWidth="1"/>
    <col min="13809" max="13812" width="4.81640625" style="12" customWidth="1"/>
    <col min="13813" max="13813" width="12.453125" style="12" customWidth="1"/>
    <col min="13814" max="13817" width="4.81640625" style="12" customWidth="1"/>
    <col min="13818" max="13818" width="12.453125" style="12" customWidth="1"/>
    <col min="13819" max="13822" width="4.81640625" style="12" customWidth="1"/>
    <col min="13823" max="13823" width="12.453125" style="12" customWidth="1"/>
    <col min="13824" max="13827" width="4.81640625" style="12" customWidth="1"/>
    <col min="13828" max="13828" width="12.453125" style="12" customWidth="1"/>
    <col min="13829" max="13832" width="4.81640625" style="12" customWidth="1"/>
    <col min="13833" max="13833" width="12.453125" style="12" customWidth="1"/>
    <col min="13834" max="13837" width="4.81640625" style="12" customWidth="1"/>
    <col min="13838" max="13838" width="12.453125" style="12" customWidth="1"/>
    <col min="13839" max="13842" width="4.81640625" style="12" customWidth="1"/>
    <col min="13843" max="14045" width="9" style="12"/>
    <col min="14046" max="14046" width="16" style="12" customWidth="1"/>
    <col min="14047" max="14047" width="13.36328125" style="12" customWidth="1"/>
    <col min="14048" max="14055" width="18.08984375" style="12" customWidth="1"/>
    <col min="14056" max="14056" width="9" style="12"/>
    <col min="14057" max="14058" width="12.81640625" style="12" customWidth="1"/>
    <col min="14059" max="14059" width="12.453125" style="12" customWidth="1"/>
    <col min="14060" max="14063" width="4.81640625" style="12" customWidth="1"/>
    <col min="14064" max="14064" width="12.453125" style="12" customWidth="1"/>
    <col min="14065" max="14068" width="4.81640625" style="12" customWidth="1"/>
    <col min="14069" max="14069" width="12.453125" style="12" customWidth="1"/>
    <col min="14070" max="14073" width="4.81640625" style="12" customWidth="1"/>
    <col min="14074" max="14074" width="12.453125" style="12" customWidth="1"/>
    <col min="14075" max="14078" width="4.81640625" style="12" customWidth="1"/>
    <col min="14079" max="14079" width="12.453125" style="12" customWidth="1"/>
    <col min="14080" max="14083" width="4.81640625" style="12" customWidth="1"/>
    <col min="14084" max="14084" width="12.453125" style="12" customWidth="1"/>
    <col min="14085" max="14088" width="4.81640625" style="12" customWidth="1"/>
    <col min="14089" max="14089" width="12.453125" style="12" customWidth="1"/>
    <col min="14090" max="14093" width="4.81640625" style="12" customWidth="1"/>
    <col min="14094" max="14094" width="12.453125" style="12" customWidth="1"/>
    <col min="14095" max="14098" width="4.81640625" style="12" customWidth="1"/>
    <col min="14099" max="14301" width="9" style="12"/>
    <col min="14302" max="14302" width="16" style="12" customWidth="1"/>
    <col min="14303" max="14303" width="13.36328125" style="12" customWidth="1"/>
    <col min="14304" max="14311" width="18.08984375" style="12" customWidth="1"/>
    <col min="14312" max="14312" width="9" style="12"/>
    <col min="14313" max="14314" width="12.81640625" style="12" customWidth="1"/>
    <col min="14315" max="14315" width="12.453125" style="12" customWidth="1"/>
    <col min="14316" max="14319" width="4.81640625" style="12" customWidth="1"/>
    <col min="14320" max="14320" width="12.453125" style="12" customWidth="1"/>
    <col min="14321" max="14324" width="4.81640625" style="12" customWidth="1"/>
    <col min="14325" max="14325" width="12.453125" style="12" customWidth="1"/>
    <col min="14326" max="14329" width="4.81640625" style="12" customWidth="1"/>
    <col min="14330" max="14330" width="12.453125" style="12" customWidth="1"/>
    <col min="14331" max="14334" width="4.81640625" style="12" customWidth="1"/>
    <col min="14335" max="14335" width="12.453125" style="12" customWidth="1"/>
    <col min="14336" max="14339" width="4.81640625" style="12" customWidth="1"/>
    <col min="14340" max="14340" width="12.453125" style="12" customWidth="1"/>
    <col min="14341" max="14344" width="4.81640625" style="12" customWidth="1"/>
    <col min="14345" max="14345" width="12.453125" style="12" customWidth="1"/>
    <col min="14346" max="14349" width="4.81640625" style="12" customWidth="1"/>
    <col min="14350" max="14350" width="12.453125" style="12" customWidth="1"/>
    <col min="14351" max="14354" width="4.81640625" style="12" customWidth="1"/>
    <col min="14355" max="14557" width="9" style="12"/>
    <col min="14558" max="14558" width="16" style="12" customWidth="1"/>
    <col min="14559" max="14559" width="13.36328125" style="12" customWidth="1"/>
    <col min="14560" max="14567" width="18.08984375" style="12" customWidth="1"/>
    <col min="14568" max="14568" width="9" style="12"/>
    <col min="14569" max="14570" width="12.81640625" style="12" customWidth="1"/>
    <col min="14571" max="14571" width="12.453125" style="12" customWidth="1"/>
    <col min="14572" max="14575" width="4.81640625" style="12" customWidth="1"/>
    <col min="14576" max="14576" width="12.453125" style="12" customWidth="1"/>
    <col min="14577" max="14580" width="4.81640625" style="12" customWidth="1"/>
    <col min="14581" max="14581" width="12.453125" style="12" customWidth="1"/>
    <col min="14582" max="14585" width="4.81640625" style="12" customWidth="1"/>
    <col min="14586" max="14586" width="12.453125" style="12" customWidth="1"/>
    <col min="14587" max="14590" width="4.81640625" style="12" customWidth="1"/>
    <col min="14591" max="14591" width="12.453125" style="12" customWidth="1"/>
    <col min="14592" max="14595" width="4.81640625" style="12" customWidth="1"/>
    <col min="14596" max="14596" width="12.453125" style="12" customWidth="1"/>
    <col min="14597" max="14600" width="4.81640625" style="12" customWidth="1"/>
    <col min="14601" max="14601" width="12.453125" style="12" customWidth="1"/>
    <col min="14602" max="14605" width="4.81640625" style="12" customWidth="1"/>
    <col min="14606" max="14606" width="12.453125" style="12" customWidth="1"/>
    <col min="14607" max="14610" width="4.81640625" style="12" customWidth="1"/>
    <col min="14611" max="14813" width="9" style="12"/>
    <col min="14814" max="14814" width="16" style="12" customWidth="1"/>
    <col min="14815" max="14815" width="13.36328125" style="12" customWidth="1"/>
    <col min="14816" max="14823" width="18.08984375" style="12" customWidth="1"/>
    <col min="14824" max="14824" width="9" style="12"/>
    <col min="14825" max="14826" width="12.81640625" style="12" customWidth="1"/>
    <col min="14827" max="14827" width="12.453125" style="12" customWidth="1"/>
    <col min="14828" max="14831" width="4.81640625" style="12" customWidth="1"/>
    <col min="14832" max="14832" width="12.453125" style="12" customWidth="1"/>
    <col min="14833" max="14836" width="4.81640625" style="12" customWidth="1"/>
    <col min="14837" max="14837" width="12.453125" style="12" customWidth="1"/>
    <col min="14838" max="14841" width="4.81640625" style="12" customWidth="1"/>
    <col min="14842" max="14842" width="12.453125" style="12" customWidth="1"/>
    <col min="14843" max="14846" width="4.81640625" style="12" customWidth="1"/>
    <col min="14847" max="14847" width="12.453125" style="12" customWidth="1"/>
    <col min="14848" max="14851" width="4.81640625" style="12" customWidth="1"/>
    <col min="14852" max="14852" width="12.453125" style="12" customWidth="1"/>
    <col min="14853" max="14856" width="4.81640625" style="12" customWidth="1"/>
    <col min="14857" max="14857" width="12.453125" style="12" customWidth="1"/>
    <col min="14858" max="14861" width="4.81640625" style="12" customWidth="1"/>
    <col min="14862" max="14862" width="12.453125" style="12" customWidth="1"/>
    <col min="14863" max="14866" width="4.81640625" style="12" customWidth="1"/>
    <col min="14867" max="15069" width="9" style="12"/>
    <col min="15070" max="15070" width="16" style="12" customWidth="1"/>
    <col min="15071" max="15071" width="13.36328125" style="12" customWidth="1"/>
    <col min="15072" max="15079" width="18.08984375" style="12" customWidth="1"/>
    <col min="15080" max="15080" width="9" style="12"/>
    <col min="15081" max="15082" width="12.81640625" style="12" customWidth="1"/>
    <col min="15083" max="15083" width="12.453125" style="12" customWidth="1"/>
    <col min="15084" max="15087" width="4.81640625" style="12" customWidth="1"/>
    <col min="15088" max="15088" width="12.453125" style="12" customWidth="1"/>
    <col min="15089" max="15092" width="4.81640625" style="12" customWidth="1"/>
    <col min="15093" max="15093" width="12.453125" style="12" customWidth="1"/>
    <col min="15094" max="15097" width="4.81640625" style="12" customWidth="1"/>
    <col min="15098" max="15098" width="12.453125" style="12" customWidth="1"/>
    <col min="15099" max="15102" width="4.81640625" style="12" customWidth="1"/>
    <col min="15103" max="15103" width="12.453125" style="12" customWidth="1"/>
    <col min="15104" max="15107" width="4.81640625" style="12" customWidth="1"/>
    <col min="15108" max="15108" width="12.453125" style="12" customWidth="1"/>
    <col min="15109" max="15112" width="4.81640625" style="12" customWidth="1"/>
    <col min="15113" max="15113" width="12.453125" style="12" customWidth="1"/>
    <col min="15114" max="15117" width="4.81640625" style="12" customWidth="1"/>
    <col min="15118" max="15118" width="12.453125" style="12" customWidth="1"/>
    <col min="15119" max="15122" width="4.81640625" style="12" customWidth="1"/>
    <col min="15123" max="15325" width="9" style="12"/>
    <col min="15326" max="15326" width="16" style="12" customWidth="1"/>
    <col min="15327" max="15327" width="13.36328125" style="12" customWidth="1"/>
    <col min="15328" max="15335" width="18.08984375" style="12" customWidth="1"/>
    <col min="15336" max="15336" width="9" style="12"/>
    <col min="15337" max="15338" width="12.81640625" style="12" customWidth="1"/>
    <col min="15339" max="15339" width="12.453125" style="12" customWidth="1"/>
    <col min="15340" max="15343" width="4.81640625" style="12" customWidth="1"/>
    <col min="15344" max="15344" width="12.453125" style="12" customWidth="1"/>
    <col min="15345" max="15348" width="4.81640625" style="12" customWidth="1"/>
    <col min="15349" max="15349" width="12.453125" style="12" customWidth="1"/>
    <col min="15350" max="15353" width="4.81640625" style="12" customWidth="1"/>
    <col min="15354" max="15354" width="12.453125" style="12" customWidth="1"/>
    <col min="15355" max="15358" width="4.81640625" style="12" customWidth="1"/>
    <col min="15359" max="15359" width="12.453125" style="12" customWidth="1"/>
    <col min="15360" max="15363" width="4.81640625" style="12" customWidth="1"/>
    <col min="15364" max="15364" width="12.453125" style="12" customWidth="1"/>
    <col min="15365" max="15368" width="4.81640625" style="12" customWidth="1"/>
    <col min="15369" max="15369" width="12.453125" style="12" customWidth="1"/>
    <col min="15370" max="15373" width="4.81640625" style="12" customWidth="1"/>
    <col min="15374" max="15374" width="12.453125" style="12" customWidth="1"/>
    <col min="15375" max="15378" width="4.81640625" style="12" customWidth="1"/>
    <col min="15379" max="15581" width="9" style="12"/>
    <col min="15582" max="15582" width="16" style="12" customWidth="1"/>
    <col min="15583" max="15583" width="13.36328125" style="12" customWidth="1"/>
    <col min="15584" max="15591" width="18.08984375" style="12" customWidth="1"/>
    <col min="15592" max="15592" width="9" style="12"/>
    <col min="15593" max="15594" width="12.81640625" style="12" customWidth="1"/>
    <col min="15595" max="15595" width="12.453125" style="12" customWidth="1"/>
    <col min="15596" max="15599" width="4.81640625" style="12" customWidth="1"/>
    <col min="15600" max="15600" width="12.453125" style="12" customWidth="1"/>
    <col min="15601" max="15604" width="4.81640625" style="12" customWidth="1"/>
    <col min="15605" max="15605" width="12.453125" style="12" customWidth="1"/>
    <col min="15606" max="15609" width="4.81640625" style="12" customWidth="1"/>
    <col min="15610" max="15610" width="12.453125" style="12" customWidth="1"/>
    <col min="15611" max="15614" width="4.81640625" style="12" customWidth="1"/>
    <col min="15615" max="15615" width="12.453125" style="12" customWidth="1"/>
    <col min="15616" max="15619" width="4.81640625" style="12" customWidth="1"/>
    <col min="15620" max="15620" width="12.453125" style="12" customWidth="1"/>
    <col min="15621" max="15624" width="4.81640625" style="12" customWidth="1"/>
    <col min="15625" max="15625" width="12.453125" style="12" customWidth="1"/>
    <col min="15626" max="15629" width="4.81640625" style="12" customWidth="1"/>
    <col min="15630" max="15630" width="12.453125" style="12" customWidth="1"/>
    <col min="15631" max="15634" width="4.81640625" style="12" customWidth="1"/>
    <col min="15635" max="15837" width="9" style="12"/>
    <col min="15838" max="15838" width="16" style="12" customWidth="1"/>
    <col min="15839" max="15839" width="13.36328125" style="12" customWidth="1"/>
    <col min="15840" max="15847" width="18.08984375" style="12" customWidth="1"/>
    <col min="15848" max="15848" width="9" style="12"/>
    <col min="15849" max="15850" width="12.81640625" style="12" customWidth="1"/>
    <col min="15851" max="15851" width="12.453125" style="12" customWidth="1"/>
    <col min="15852" max="15855" width="4.81640625" style="12" customWidth="1"/>
    <col min="15856" max="15856" width="12.453125" style="12" customWidth="1"/>
    <col min="15857" max="15860" width="4.81640625" style="12" customWidth="1"/>
    <col min="15861" max="15861" width="12.453125" style="12" customWidth="1"/>
    <col min="15862" max="15865" width="4.81640625" style="12" customWidth="1"/>
    <col min="15866" max="15866" width="12.453125" style="12" customWidth="1"/>
    <col min="15867" max="15870" width="4.81640625" style="12" customWidth="1"/>
    <col min="15871" max="15871" width="12.453125" style="12" customWidth="1"/>
    <col min="15872" max="15875" width="4.81640625" style="12" customWidth="1"/>
    <col min="15876" max="15876" width="12.453125" style="12" customWidth="1"/>
    <col min="15877" max="15880" width="4.81640625" style="12" customWidth="1"/>
    <col min="15881" max="15881" width="12.453125" style="12" customWidth="1"/>
    <col min="15882" max="15885" width="4.81640625" style="12" customWidth="1"/>
    <col min="15886" max="15886" width="12.453125" style="12" customWidth="1"/>
    <col min="15887" max="15890" width="4.81640625" style="12" customWidth="1"/>
    <col min="15891" max="16093" width="9" style="12"/>
    <col min="16094" max="16094" width="16" style="12" customWidth="1"/>
    <col min="16095" max="16095" width="13.36328125" style="12" customWidth="1"/>
    <col min="16096" max="16103" width="18.08984375" style="12" customWidth="1"/>
    <col min="16104" max="16104" width="9" style="12"/>
    <col min="16105" max="16106" width="12.81640625" style="12" customWidth="1"/>
    <col min="16107" max="16107" width="12.453125" style="12" customWidth="1"/>
    <col min="16108" max="16111" width="4.81640625" style="12" customWidth="1"/>
    <col min="16112" max="16112" width="12.453125" style="12" customWidth="1"/>
    <col min="16113" max="16116" width="4.81640625" style="12" customWidth="1"/>
    <col min="16117" max="16117" width="12.453125" style="12" customWidth="1"/>
    <col min="16118" max="16121" width="4.81640625" style="12" customWidth="1"/>
    <col min="16122" max="16122" width="12.453125" style="12" customWidth="1"/>
    <col min="16123" max="16126" width="4.81640625" style="12" customWidth="1"/>
    <col min="16127" max="16127" width="12.453125" style="12" customWidth="1"/>
    <col min="16128" max="16131" width="4.81640625" style="12" customWidth="1"/>
    <col min="16132" max="16132" width="12.453125" style="12" customWidth="1"/>
    <col min="16133" max="16136" width="4.81640625" style="12" customWidth="1"/>
    <col min="16137" max="16137" width="12.453125" style="12" customWidth="1"/>
    <col min="16138" max="16141" width="4.81640625" style="12" customWidth="1"/>
    <col min="16142" max="16142" width="12.453125" style="12" customWidth="1"/>
    <col min="16143" max="16146" width="4.81640625" style="12" customWidth="1"/>
    <col min="16147" max="16384" width="9" style="12"/>
  </cols>
  <sheetData>
    <row r="1" spans="1:18" ht="27" customHeight="1" x14ac:dyDescent="0.2">
      <c r="A1" s="24" t="s">
        <v>248</v>
      </c>
      <c r="B1" s="24"/>
      <c r="C1" s="24"/>
      <c r="D1" s="293" t="s">
        <v>264</v>
      </c>
      <c r="E1" s="24"/>
    </row>
    <row r="2" spans="1:18" ht="15" customHeight="1" x14ac:dyDescent="0.2">
      <c r="A2" s="67" t="s">
        <v>40</v>
      </c>
      <c r="B2" s="254">
        <f>'様式３ー１　共通'!U9</f>
        <v>0</v>
      </c>
      <c r="C2" s="68"/>
      <c r="G2" s="11" t="s">
        <v>103</v>
      </c>
      <c r="H2" s="11"/>
      <c r="I2" s="11"/>
    </row>
    <row r="3" spans="1:18" ht="15" customHeight="1" x14ac:dyDescent="0.2">
      <c r="A3" s="67" t="s">
        <v>24</v>
      </c>
      <c r="B3" s="362">
        <f>'様式３ー１　共通'!V9</f>
        <v>0</v>
      </c>
      <c r="C3" s="363"/>
      <c r="D3" s="13"/>
      <c r="E3" s="113"/>
      <c r="G3" s="12" t="s">
        <v>104</v>
      </c>
      <c r="I3" s="14"/>
      <c r="J3" s="14"/>
      <c r="K3" s="14"/>
      <c r="L3" s="14"/>
      <c r="M3" s="14"/>
      <c r="N3" s="14"/>
      <c r="O3" s="14"/>
      <c r="P3" s="14"/>
      <c r="Q3" s="14"/>
      <c r="R3" s="14"/>
    </row>
    <row r="4" spans="1:18" ht="15" customHeight="1" thickBot="1" x14ac:dyDescent="0.25">
      <c r="A4" s="290" t="s">
        <v>127</v>
      </c>
      <c r="B4" s="363" t="s">
        <v>117</v>
      </c>
      <c r="C4" s="364"/>
      <c r="D4" s="14"/>
      <c r="E4" s="113"/>
      <c r="F4" s="14"/>
      <c r="G4" s="32" t="s">
        <v>40</v>
      </c>
      <c r="H4" s="32" t="s">
        <v>96</v>
      </c>
      <c r="I4" s="32" t="s">
        <v>115</v>
      </c>
      <c r="J4" s="32" t="s">
        <v>25</v>
      </c>
      <c r="K4" s="32" t="s">
        <v>26</v>
      </c>
      <c r="L4" s="32" t="s">
        <v>27</v>
      </c>
      <c r="M4" s="32" t="s">
        <v>114</v>
      </c>
      <c r="N4" s="32" t="s">
        <v>116</v>
      </c>
      <c r="O4" s="32" t="s">
        <v>25</v>
      </c>
      <c r="P4" s="32" t="s">
        <v>26</v>
      </c>
      <c r="Q4" s="32" t="s">
        <v>27</v>
      </c>
      <c r="R4" s="32" t="s">
        <v>114</v>
      </c>
    </row>
    <row r="5" spans="1:18" ht="27" customHeight="1" thickBot="1" x14ac:dyDescent="0.25">
      <c r="A5" s="365" t="s">
        <v>142</v>
      </c>
      <c r="B5" s="365" t="s">
        <v>124</v>
      </c>
      <c r="C5" s="365" t="s">
        <v>132</v>
      </c>
      <c r="D5" s="365" t="s">
        <v>148</v>
      </c>
      <c r="E5" s="113"/>
      <c r="G5" s="10">
        <f>B2</f>
        <v>0</v>
      </c>
      <c r="H5" s="208">
        <f>B3</f>
        <v>0</v>
      </c>
      <c r="I5" s="25">
        <f>C173</f>
        <v>0</v>
      </c>
      <c r="J5" s="25">
        <f>C176</f>
        <v>0</v>
      </c>
      <c r="K5" s="25">
        <f>C177</f>
        <v>0</v>
      </c>
      <c r="L5" s="25">
        <f>C178</f>
        <v>0</v>
      </c>
      <c r="M5" s="25">
        <f>C179</f>
        <v>0</v>
      </c>
      <c r="N5" s="25">
        <f>D173</f>
        <v>0</v>
      </c>
      <c r="O5" s="25">
        <f>D176</f>
        <v>0</v>
      </c>
      <c r="P5" s="25">
        <f>D177</f>
        <v>0</v>
      </c>
      <c r="Q5" s="25">
        <f>D178</f>
        <v>0</v>
      </c>
      <c r="R5" s="26">
        <f>D179</f>
        <v>0</v>
      </c>
    </row>
    <row r="6" spans="1:18" ht="27" customHeight="1" x14ac:dyDescent="0.2">
      <c r="A6" s="366"/>
      <c r="B6" s="366"/>
      <c r="C6" s="366"/>
      <c r="D6" s="366"/>
      <c r="E6" s="113"/>
      <c r="G6" s="160" t="s">
        <v>37</v>
      </c>
    </row>
    <row r="7" spans="1:18" ht="15" customHeight="1" thickBot="1" x14ac:dyDescent="0.25">
      <c r="A7" s="136"/>
      <c r="B7" s="135"/>
      <c r="C7" s="137" t="s">
        <v>145</v>
      </c>
      <c r="D7" s="166"/>
      <c r="E7" s="113"/>
    </row>
    <row r="8" spans="1:18" ht="17" customHeight="1" x14ac:dyDescent="0.2">
      <c r="A8" s="120"/>
      <c r="B8" s="117" t="s">
        <v>119</v>
      </c>
      <c r="C8" s="71"/>
      <c r="D8" s="72"/>
      <c r="E8" s="113"/>
    </row>
    <row r="9" spans="1:18" ht="17" customHeight="1" x14ac:dyDescent="0.2">
      <c r="A9" s="121"/>
      <c r="B9" s="118" t="s">
        <v>120</v>
      </c>
      <c r="C9" s="73"/>
      <c r="D9" s="30"/>
      <c r="E9" s="113"/>
    </row>
    <row r="10" spans="1:18" ht="17" customHeight="1" x14ac:dyDescent="0.2">
      <c r="A10" s="122" t="s">
        <v>125</v>
      </c>
      <c r="B10" s="117" t="s">
        <v>121</v>
      </c>
      <c r="C10" s="73"/>
      <c r="D10" s="29"/>
      <c r="E10" s="113"/>
      <c r="H10" s="24"/>
    </row>
    <row r="11" spans="1:18" ht="17" customHeight="1" x14ac:dyDescent="0.2">
      <c r="A11" s="121"/>
      <c r="B11" s="117" t="s">
        <v>32</v>
      </c>
      <c r="C11" s="75"/>
      <c r="D11" s="29"/>
      <c r="E11" s="113"/>
    </row>
    <row r="12" spans="1:18" ht="17" customHeight="1" x14ac:dyDescent="0.2">
      <c r="A12" s="123"/>
      <c r="B12" s="119" t="s">
        <v>48</v>
      </c>
      <c r="C12" s="115">
        <f>SUM(C8:C11)</f>
        <v>0</v>
      </c>
      <c r="D12" s="31">
        <f>SUM(D8:D11)</f>
        <v>0</v>
      </c>
      <c r="E12" s="113"/>
    </row>
    <row r="13" spans="1:18" ht="17" customHeight="1" x14ac:dyDescent="0.2">
      <c r="A13" s="127"/>
      <c r="B13" s="125" t="s">
        <v>25</v>
      </c>
      <c r="C13" s="77"/>
      <c r="D13" s="28"/>
      <c r="E13" s="113"/>
    </row>
    <row r="14" spans="1:18" ht="17" customHeight="1" x14ac:dyDescent="0.2">
      <c r="A14" s="122"/>
      <c r="B14" s="118" t="s">
        <v>26</v>
      </c>
      <c r="C14" s="73"/>
      <c r="D14" s="30"/>
      <c r="E14" s="113"/>
    </row>
    <row r="15" spans="1:18" ht="17" customHeight="1" x14ac:dyDescent="0.2">
      <c r="A15" s="122" t="s">
        <v>150</v>
      </c>
      <c r="B15" s="117" t="s">
        <v>27</v>
      </c>
      <c r="C15" s="74"/>
      <c r="D15" s="29"/>
      <c r="E15" s="113"/>
    </row>
    <row r="16" spans="1:18" ht="17" customHeight="1" x14ac:dyDescent="0.2">
      <c r="A16" s="122"/>
      <c r="B16" s="117" t="s">
        <v>32</v>
      </c>
      <c r="C16" s="75"/>
      <c r="D16" s="29"/>
      <c r="E16" s="113"/>
    </row>
    <row r="17" spans="1:18" ht="17" customHeight="1" x14ac:dyDescent="0.2">
      <c r="A17" s="128"/>
      <c r="B17" s="119" t="s">
        <v>48</v>
      </c>
      <c r="C17" s="76">
        <f>SUM(C13:C16)</f>
        <v>0</v>
      </c>
      <c r="D17" s="31">
        <f>SUM(D13:D16)</f>
        <v>0</v>
      </c>
      <c r="E17" s="113"/>
    </row>
    <row r="18" spans="1:18" ht="17" customHeight="1" x14ac:dyDescent="0.2">
      <c r="A18" s="127"/>
      <c r="B18" s="125" t="s">
        <v>25</v>
      </c>
      <c r="C18" s="77"/>
      <c r="D18" s="28"/>
      <c r="E18" s="113"/>
    </row>
    <row r="19" spans="1:18" ht="17" customHeight="1" x14ac:dyDescent="0.2">
      <c r="A19" s="122"/>
      <c r="B19" s="118" t="s">
        <v>26</v>
      </c>
      <c r="C19" s="73"/>
      <c r="D19" s="30"/>
      <c r="E19" s="113"/>
    </row>
    <row r="20" spans="1:18" ht="17" customHeight="1" x14ac:dyDescent="0.2">
      <c r="A20" s="122" t="s">
        <v>151</v>
      </c>
      <c r="B20" s="117" t="s">
        <v>27</v>
      </c>
      <c r="C20" s="74"/>
      <c r="D20" s="29"/>
      <c r="E20" s="113"/>
    </row>
    <row r="21" spans="1:18" ht="17" customHeight="1" x14ac:dyDescent="0.2">
      <c r="A21" s="122"/>
      <c r="B21" s="117" t="s">
        <v>32</v>
      </c>
      <c r="C21" s="75"/>
      <c r="D21" s="29"/>
      <c r="E21" s="113"/>
      <c r="G21" s="15"/>
      <c r="H21" s="15"/>
      <c r="I21" s="15"/>
      <c r="N21" s="15"/>
    </row>
    <row r="22" spans="1:18" ht="17" customHeight="1" x14ac:dyDescent="0.2">
      <c r="A22" s="128"/>
      <c r="B22" s="119" t="s">
        <v>48</v>
      </c>
      <c r="C22" s="76">
        <f>SUM(C18:C21)</f>
        <v>0</v>
      </c>
      <c r="D22" s="31">
        <f>SUM(D18:D21)</f>
        <v>0</v>
      </c>
      <c r="E22" s="113"/>
      <c r="G22" s="15"/>
      <c r="H22" s="15"/>
      <c r="I22" s="15"/>
      <c r="N22" s="15"/>
    </row>
    <row r="23" spans="1:18" ht="17" customHeight="1" x14ac:dyDescent="0.2">
      <c r="A23" s="127"/>
      <c r="B23" s="125" t="s">
        <v>25</v>
      </c>
      <c r="C23" s="77"/>
      <c r="D23" s="28"/>
      <c r="E23" s="113"/>
      <c r="G23" s="15"/>
      <c r="H23" s="15"/>
      <c r="I23" s="15"/>
      <c r="N23" s="15"/>
    </row>
    <row r="24" spans="1:18" ht="17" customHeight="1" x14ac:dyDescent="0.2">
      <c r="A24" s="122"/>
      <c r="B24" s="118" t="s">
        <v>26</v>
      </c>
      <c r="C24" s="73"/>
      <c r="D24" s="30"/>
      <c r="E24" s="113"/>
      <c r="G24" s="15"/>
      <c r="H24" s="15"/>
      <c r="I24" s="15"/>
      <c r="J24" s="15"/>
      <c r="K24" s="15"/>
      <c r="L24" s="15"/>
      <c r="M24" s="16"/>
      <c r="N24" s="15"/>
      <c r="O24" s="15"/>
      <c r="P24" s="15"/>
      <c r="Q24" s="15"/>
      <c r="R24" s="16"/>
    </row>
    <row r="25" spans="1:18" ht="17" customHeight="1" x14ac:dyDescent="0.2">
      <c r="A25" s="122" t="s">
        <v>152</v>
      </c>
      <c r="B25" s="117" t="s">
        <v>27</v>
      </c>
      <c r="C25" s="74"/>
      <c r="D25" s="29"/>
      <c r="E25" s="113"/>
    </row>
    <row r="26" spans="1:18" ht="17" customHeight="1" x14ac:dyDescent="0.2">
      <c r="A26" s="122"/>
      <c r="B26" s="117" t="s">
        <v>32</v>
      </c>
      <c r="C26" s="75"/>
      <c r="D26" s="29"/>
      <c r="E26" s="113"/>
    </row>
    <row r="27" spans="1:18" ht="17" customHeight="1" x14ac:dyDescent="0.2">
      <c r="A27" s="129"/>
      <c r="B27" s="119" t="s">
        <v>48</v>
      </c>
      <c r="C27" s="76">
        <f>SUM(C23:C26)</f>
        <v>0</v>
      </c>
      <c r="D27" s="31">
        <f>SUM(D23:D26)</f>
        <v>0</v>
      </c>
      <c r="E27" s="113"/>
    </row>
    <row r="28" spans="1:18" ht="17" customHeight="1" x14ac:dyDescent="0.2">
      <c r="A28" s="127"/>
      <c r="B28" s="125" t="s">
        <v>25</v>
      </c>
      <c r="C28" s="77"/>
      <c r="D28" s="28"/>
      <c r="E28" s="113"/>
    </row>
    <row r="29" spans="1:18" ht="17" customHeight="1" x14ac:dyDescent="0.2">
      <c r="A29" s="122"/>
      <c r="B29" s="118" t="s">
        <v>26</v>
      </c>
      <c r="C29" s="73"/>
      <c r="D29" s="30"/>
      <c r="E29" s="113"/>
    </row>
    <row r="30" spans="1:18" ht="17" customHeight="1" x14ac:dyDescent="0.2">
      <c r="A30" s="122" t="s">
        <v>153</v>
      </c>
      <c r="B30" s="117" t="s">
        <v>27</v>
      </c>
      <c r="C30" s="74"/>
      <c r="D30" s="29"/>
      <c r="E30" s="113"/>
    </row>
    <row r="31" spans="1:18" ht="17" customHeight="1" x14ac:dyDescent="0.2">
      <c r="A31" s="122"/>
      <c r="B31" s="117" t="s">
        <v>32</v>
      </c>
      <c r="C31" s="75"/>
      <c r="D31" s="29"/>
      <c r="E31" s="113"/>
    </row>
    <row r="32" spans="1:18" ht="17" customHeight="1" x14ac:dyDescent="0.2">
      <c r="A32" s="128"/>
      <c r="B32" s="119" t="s">
        <v>48</v>
      </c>
      <c r="C32" s="76">
        <f>SUM(C28:C31)</f>
        <v>0</v>
      </c>
      <c r="D32" s="31">
        <f>SUM(D28:D31)</f>
        <v>0</v>
      </c>
      <c r="E32" s="113"/>
    </row>
    <row r="33" spans="1:5" ht="17" customHeight="1" x14ac:dyDescent="0.2">
      <c r="A33" s="127"/>
      <c r="B33" s="125" t="s">
        <v>25</v>
      </c>
      <c r="C33" s="77"/>
      <c r="D33" s="28"/>
      <c r="E33" s="113"/>
    </row>
    <row r="34" spans="1:5" ht="17" customHeight="1" x14ac:dyDescent="0.2">
      <c r="A34" s="122"/>
      <c r="B34" s="118" t="s">
        <v>26</v>
      </c>
      <c r="C34" s="73"/>
      <c r="D34" s="30"/>
      <c r="E34" s="113"/>
    </row>
    <row r="35" spans="1:5" ht="17" customHeight="1" x14ac:dyDescent="0.2">
      <c r="A35" s="122" t="s">
        <v>154</v>
      </c>
      <c r="B35" s="117" t="s">
        <v>27</v>
      </c>
      <c r="C35" s="74"/>
      <c r="D35" s="29"/>
      <c r="E35" s="113"/>
    </row>
    <row r="36" spans="1:5" ht="17" customHeight="1" x14ac:dyDescent="0.2">
      <c r="A36" s="122"/>
      <c r="B36" s="117" t="s">
        <v>32</v>
      </c>
      <c r="C36" s="75"/>
      <c r="D36" s="29"/>
      <c r="E36" s="113"/>
    </row>
    <row r="37" spans="1:5" ht="17" customHeight="1" x14ac:dyDescent="0.2">
      <c r="A37" s="128"/>
      <c r="B37" s="119" t="s">
        <v>48</v>
      </c>
      <c r="C37" s="76">
        <f>SUM(C33:C36)</f>
        <v>0</v>
      </c>
      <c r="D37" s="31">
        <f>SUM(D33:D36)</f>
        <v>0</v>
      </c>
      <c r="E37" s="113"/>
    </row>
    <row r="38" spans="1:5" ht="17" customHeight="1" x14ac:dyDescent="0.2">
      <c r="A38" s="127"/>
      <c r="B38" s="125" t="s">
        <v>25</v>
      </c>
      <c r="C38" s="77"/>
      <c r="D38" s="28"/>
      <c r="E38" s="113"/>
    </row>
    <row r="39" spans="1:5" ht="17" customHeight="1" x14ac:dyDescent="0.2">
      <c r="A39" s="122"/>
      <c r="B39" s="118" t="s">
        <v>26</v>
      </c>
      <c r="C39" s="73"/>
      <c r="D39" s="30"/>
      <c r="E39" s="113"/>
    </row>
    <row r="40" spans="1:5" ht="17" customHeight="1" x14ac:dyDescent="0.2">
      <c r="A40" s="122" t="s">
        <v>155</v>
      </c>
      <c r="B40" s="117" t="s">
        <v>27</v>
      </c>
      <c r="C40" s="74"/>
      <c r="D40" s="29"/>
      <c r="E40" s="113"/>
    </row>
    <row r="41" spans="1:5" ht="17" customHeight="1" x14ac:dyDescent="0.2">
      <c r="A41" s="122"/>
      <c r="B41" s="117" t="s">
        <v>32</v>
      </c>
      <c r="C41" s="75"/>
      <c r="D41" s="29"/>
      <c r="E41" s="113"/>
    </row>
    <row r="42" spans="1:5" ht="17" customHeight="1" x14ac:dyDescent="0.2">
      <c r="A42" s="129"/>
      <c r="B42" s="119" t="s">
        <v>48</v>
      </c>
      <c r="C42" s="76">
        <f>SUM(C38:C41)</f>
        <v>0</v>
      </c>
      <c r="D42" s="31">
        <f>SUM(D38:D41)</f>
        <v>0</v>
      </c>
      <c r="E42" s="113"/>
    </row>
    <row r="43" spans="1:5" ht="17" customHeight="1" x14ac:dyDescent="0.2">
      <c r="A43" s="127"/>
      <c r="B43" s="125" t="s">
        <v>25</v>
      </c>
      <c r="C43" s="77"/>
      <c r="D43" s="28"/>
      <c r="E43" s="113"/>
    </row>
    <row r="44" spans="1:5" ht="17" customHeight="1" x14ac:dyDescent="0.2">
      <c r="A44" s="122"/>
      <c r="B44" s="118" t="s">
        <v>26</v>
      </c>
      <c r="C44" s="73"/>
      <c r="D44" s="30"/>
      <c r="E44" s="113"/>
    </row>
    <row r="45" spans="1:5" ht="17" customHeight="1" x14ac:dyDescent="0.2">
      <c r="A45" s="122" t="s">
        <v>156</v>
      </c>
      <c r="B45" s="117" t="s">
        <v>27</v>
      </c>
      <c r="C45" s="74"/>
      <c r="D45" s="29"/>
      <c r="E45" s="113"/>
    </row>
    <row r="46" spans="1:5" ht="17" customHeight="1" x14ac:dyDescent="0.2">
      <c r="A46" s="122"/>
      <c r="B46" s="117" t="s">
        <v>32</v>
      </c>
      <c r="C46" s="75"/>
      <c r="D46" s="29"/>
      <c r="E46" s="113"/>
    </row>
    <row r="47" spans="1:5" ht="17" customHeight="1" x14ac:dyDescent="0.2">
      <c r="A47" s="128"/>
      <c r="B47" s="119" t="s">
        <v>48</v>
      </c>
      <c r="C47" s="76">
        <f>SUM(C43:C46)</f>
        <v>0</v>
      </c>
      <c r="D47" s="31">
        <f>SUM(D43:D46)</f>
        <v>0</v>
      </c>
      <c r="E47" s="113"/>
    </row>
    <row r="48" spans="1:5" ht="17" customHeight="1" x14ac:dyDescent="0.2">
      <c r="A48" s="130"/>
      <c r="B48" s="125" t="s">
        <v>25</v>
      </c>
      <c r="C48" s="77"/>
      <c r="D48" s="28"/>
      <c r="E48" s="113"/>
    </row>
    <row r="49" spans="1:5" ht="17" customHeight="1" x14ac:dyDescent="0.2">
      <c r="A49" s="122"/>
      <c r="B49" s="118" t="s">
        <v>26</v>
      </c>
      <c r="C49" s="73"/>
      <c r="D49" s="30"/>
      <c r="E49" s="113"/>
    </row>
    <row r="50" spans="1:5" ht="17" customHeight="1" x14ac:dyDescent="0.2">
      <c r="A50" s="122" t="s">
        <v>0</v>
      </c>
      <c r="B50" s="117" t="s">
        <v>27</v>
      </c>
      <c r="C50" s="74"/>
      <c r="D50" s="29"/>
      <c r="E50" s="113"/>
    </row>
    <row r="51" spans="1:5" ht="17" customHeight="1" x14ac:dyDescent="0.2">
      <c r="A51" s="122"/>
      <c r="B51" s="117" t="s">
        <v>32</v>
      </c>
      <c r="C51" s="75"/>
      <c r="D51" s="29"/>
      <c r="E51" s="113"/>
    </row>
    <row r="52" spans="1:5" ht="17" customHeight="1" x14ac:dyDescent="0.2">
      <c r="A52" s="128"/>
      <c r="B52" s="119" t="s">
        <v>48</v>
      </c>
      <c r="C52" s="76">
        <f>SUM(C48:C51)</f>
        <v>0</v>
      </c>
      <c r="D52" s="31">
        <f>SUM(D48:D51)</f>
        <v>0</v>
      </c>
      <c r="E52" s="113"/>
    </row>
    <row r="53" spans="1:5" ht="17" customHeight="1" x14ac:dyDescent="0.2">
      <c r="A53" s="130"/>
      <c r="B53" s="125" t="s">
        <v>25</v>
      </c>
      <c r="C53" s="77"/>
      <c r="D53" s="28"/>
      <c r="E53" s="113"/>
    </row>
    <row r="54" spans="1:5" ht="17" customHeight="1" x14ac:dyDescent="0.2">
      <c r="A54" s="122"/>
      <c r="B54" s="118" t="s">
        <v>26</v>
      </c>
      <c r="C54" s="73"/>
      <c r="D54" s="30"/>
      <c r="E54" s="113"/>
    </row>
    <row r="55" spans="1:5" ht="17" customHeight="1" x14ac:dyDescent="0.2">
      <c r="A55" s="122" t="s">
        <v>1</v>
      </c>
      <c r="B55" s="117" t="s">
        <v>27</v>
      </c>
      <c r="C55" s="74"/>
      <c r="D55" s="29"/>
      <c r="E55" s="113"/>
    </row>
    <row r="56" spans="1:5" ht="17" customHeight="1" x14ac:dyDescent="0.2">
      <c r="A56" s="122"/>
      <c r="B56" s="117" t="s">
        <v>32</v>
      </c>
      <c r="C56" s="75"/>
      <c r="D56" s="29"/>
      <c r="E56" s="113"/>
    </row>
    <row r="57" spans="1:5" ht="17" customHeight="1" x14ac:dyDescent="0.2">
      <c r="A57" s="128"/>
      <c r="B57" s="119" t="s">
        <v>48</v>
      </c>
      <c r="C57" s="76">
        <f>SUM(C53:C56)</f>
        <v>0</v>
      </c>
      <c r="D57" s="31">
        <f>SUM(D53:D56)</f>
        <v>0</v>
      </c>
      <c r="E57" s="113"/>
    </row>
    <row r="58" spans="1:5" ht="17" customHeight="1" x14ac:dyDescent="0.2">
      <c r="A58" s="130"/>
      <c r="B58" s="125" t="s">
        <v>25</v>
      </c>
      <c r="C58" s="77"/>
      <c r="D58" s="28"/>
      <c r="E58" s="113"/>
    </row>
    <row r="59" spans="1:5" ht="17" customHeight="1" x14ac:dyDescent="0.2">
      <c r="A59" s="122"/>
      <c r="B59" s="118" t="s">
        <v>26</v>
      </c>
      <c r="C59" s="73"/>
      <c r="D59" s="30"/>
      <c r="E59" s="113"/>
    </row>
    <row r="60" spans="1:5" ht="17" customHeight="1" x14ac:dyDescent="0.2">
      <c r="A60" s="122" t="s">
        <v>2</v>
      </c>
      <c r="B60" s="117" t="s">
        <v>27</v>
      </c>
      <c r="C60" s="74"/>
      <c r="D60" s="29"/>
      <c r="E60" s="113"/>
    </row>
    <row r="61" spans="1:5" ht="17" customHeight="1" x14ac:dyDescent="0.2">
      <c r="A61" s="122"/>
      <c r="B61" s="117" t="s">
        <v>32</v>
      </c>
      <c r="C61" s="75"/>
      <c r="D61" s="29"/>
      <c r="E61" s="113"/>
    </row>
    <row r="62" spans="1:5" ht="17" customHeight="1" x14ac:dyDescent="0.2">
      <c r="A62" s="128"/>
      <c r="B62" s="119" t="s">
        <v>48</v>
      </c>
      <c r="C62" s="76">
        <f>SUM(C58:C61)</f>
        <v>0</v>
      </c>
      <c r="D62" s="31">
        <f>SUM(D58:D61)</f>
        <v>0</v>
      </c>
      <c r="E62" s="113"/>
    </row>
    <row r="63" spans="1:5" ht="17" customHeight="1" x14ac:dyDescent="0.2">
      <c r="A63" s="130"/>
      <c r="B63" s="125" t="s">
        <v>25</v>
      </c>
      <c r="C63" s="77"/>
      <c r="D63" s="28"/>
      <c r="E63" s="113"/>
    </row>
    <row r="64" spans="1:5" ht="17" customHeight="1" x14ac:dyDescent="0.2">
      <c r="A64" s="122"/>
      <c r="B64" s="118" t="s">
        <v>26</v>
      </c>
      <c r="C64" s="73"/>
      <c r="D64" s="30"/>
      <c r="E64" s="113"/>
    </row>
    <row r="65" spans="1:5" ht="17" customHeight="1" x14ac:dyDescent="0.2">
      <c r="A65" s="122" t="s">
        <v>3</v>
      </c>
      <c r="B65" s="117" t="s">
        <v>27</v>
      </c>
      <c r="C65" s="74"/>
      <c r="D65" s="29"/>
      <c r="E65" s="113"/>
    </row>
    <row r="66" spans="1:5" ht="17" customHeight="1" x14ac:dyDescent="0.2">
      <c r="A66" s="122"/>
      <c r="B66" s="117" t="s">
        <v>32</v>
      </c>
      <c r="C66" s="75"/>
      <c r="D66" s="29"/>
      <c r="E66" s="113"/>
    </row>
    <row r="67" spans="1:5" ht="17" customHeight="1" x14ac:dyDescent="0.2">
      <c r="A67" s="128"/>
      <c r="B67" s="119" t="s">
        <v>48</v>
      </c>
      <c r="C67" s="76">
        <f>SUM(C63:C66)</f>
        <v>0</v>
      </c>
      <c r="D67" s="31">
        <f>SUM(D63:D66)</f>
        <v>0</v>
      </c>
      <c r="E67" s="113"/>
    </row>
    <row r="68" spans="1:5" ht="17" customHeight="1" x14ac:dyDescent="0.2">
      <c r="A68" s="130"/>
      <c r="B68" s="125" t="s">
        <v>25</v>
      </c>
      <c r="C68" s="77"/>
      <c r="D68" s="28"/>
      <c r="E68" s="113"/>
    </row>
    <row r="69" spans="1:5" ht="17" customHeight="1" x14ac:dyDescent="0.2">
      <c r="A69" s="122"/>
      <c r="B69" s="118" t="s">
        <v>26</v>
      </c>
      <c r="C69" s="73"/>
      <c r="D69" s="30"/>
      <c r="E69" s="113"/>
    </row>
    <row r="70" spans="1:5" ht="17" customHeight="1" x14ac:dyDescent="0.2">
      <c r="A70" s="122" t="s">
        <v>4</v>
      </c>
      <c r="B70" s="117" t="s">
        <v>27</v>
      </c>
      <c r="C70" s="74"/>
      <c r="D70" s="29"/>
      <c r="E70" s="113"/>
    </row>
    <row r="71" spans="1:5" ht="17" customHeight="1" x14ac:dyDescent="0.2">
      <c r="A71" s="122"/>
      <c r="B71" s="117" t="s">
        <v>32</v>
      </c>
      <c r="C71" s="75"/>
      <c r="D71" s="29"/>
      <c r="E71" s="113"/>
    </row>
    <row r="72" spans="1:5" ht="17" customHeight="1" x14ac:dyDescent="0.2">
      <c r="A72" s="128"/>
      <c r="B72" s="119" t="s">
        <v>48</v>
      </c>
      <c r="C72" s="76">
        <f>SUM(C68:C71)</f>
        <v>0</v>
      </c>
      <c r="D72" s="31">
        <f>SUM(D68:D71)</f>
        <v>0</v>
      </c>
      <c r="E72" s="113"/>
    </row>
    <row r="73" spans="1:5" ht="17" customHeight="1" x14ac:dyDescent="0.2">
      <c r="A73" s="130"/>
      <c r="B73" s="125" t="s">
        <v>25</v>
      </c>
      <c r="C73" s="77"/>
      <c r="D73" s="28"/>
      <c r="E73" s="113"/>
    </row>
    <row r="74" spans="1:5" ht="17" customHeight="1" x14ac:dyDescent="0.2">
      <c r="A74" s="122"/>
      <c r="B74" s="118" t="s">
        <v>26</v>
      </c>
      <c r="C74" s="73"/>
      <c r="D74" s="30"/>
      <c r="E74" s="113"/>
    </row>
    <row r="75" spans="1:5" ht="17" customHeight="1" x14ac:dyDescent="0.2">
      <c r="A75" s="122" t="s">
        <v>5</v>
      </c>
      <c r="B75" s="117" t="s">
        <v>27</v>
      </c>
      <c r="C75" s="74"/>
      <c r="D75" s="29"/>
      <c r="E75" s="113"/>
    </row>
    <row r="76" spans="1:5" ht="17" customHeight="1" x14ac:dyDescent="0.2">
      <c r="A76" s="122"/>
      <c r="B76" s="117" t="s">
        <v>32</v>
      </c>
      <c r="C76" s="75"/>
      <c r="D76" s="29"/>
      <c r="E76" s="113"/>
    </row>
    <row r="77" spans="1:5" ht="17" customHeight="1" x14ac:dyDescent="0.2">
      <c r="A77" s="128"/>
      <c r="B77" s="119" t="s">
        <v>48</v>
      </c>
      <c r="C77" s="76">
        <f>SUM(C73:C76)</f>
        <v>0</v>
      </c>
      <c r="D77" s="31">
        <f>SUM(D73:D76)</f>
        <v>0</v>
      </c>
      <c r="E77" s="113"/>
    </row>
    <row r="78" spans="1:5" ht="17" customHeight="1" x14ac:dyDescent="0.2">
      <c r="A78" s="130"/>
      <c r="B78" s="125" t="s">
        <v>25</v>
      </c>
      <c r="C78" s="77"/>
      <c r="D78" s="28"/>
      <c r="E78" s="113"/>
    </row>
    <row r="79" spans="1:5" ht="17" customHeight="1" x14ac:dyDescent="0.2">
      <c r="A79" s="122"/>
      <c r="B79" s="118" t="s">
        <v>26</v>
      </c>
      <c r="C79" s="73"/>
      <c r="D79" s="30"/>
      <c r="E79" s="113"/>
    </row>
    <row r="80" spans="1:5" ht="17" customHeight="1" x14ac:dyDescent="0.2">
      <c r="A80" s="122" t="s">
        <v>6</v>
      </c>
      <c r="B80" s="117" t="s">
        <v>27</v>
      </c>
      <c r="C80" s="74"/>
      <c r="D80" s="29"/>
      <c r="E80" s="113"/>
    </row>
    <row r="81" spans="1:5" ht="17" customHeight="1" x14ac:dyDescent="0.2">
      <c r="A81" s="122"/>
      <c r="B81" s="117" t="s">
        <v>32</v>
      </c>
      <c r="C81" s="75"/>
      <c r="D81" s="29"/>
      <c r="E81" s="113"/>
    </row>
    <row r="82" spans="1:5" ht="17" customHeight="1" x14ac:dyDescent="0.2">
      <c r="A82" s="129"/>
      <c r="B82" s="119" t="s">
        <v>48</v>
      </c>
      <c r="C82" s="76">
        <f>SUM(C78:C81)</f>
        <v>0</v>
      </c>
      <c r="D82" s="31">
        <f>SUM(D78:D81)</f>
        <v>0</v>
      </c>
      <c r="E82" s="113"/>
    </row>
    <row r="83" spans="1:5" ht="17" customHeight="1" x14ac:dyDescent="0.2">
      <c r="A83" s="130"/>
      <c r="B83" s="125" t="s">
        <v>25</v>
      </c>
      <c r="C83" s="77"/>
      <c r="D83" s="28"/>
      <c r="E83" s="113"/>
    </row>
    <row r="84" spans="1:5" ht="17" customHeight="1" x14ac:dyDescent="0.2">
      <c r="A84" s="122"/>
      <c r="B84" s="118" t="s">
        <v>26</v>
      </c>
      <c r="C84" s="73"/>
      <c r="D84" s="30"/>
      <c r="E84" s="113"/>
    </row>
    <row r="85" spans="1:5" ht="17" customHeight="1" x14ac:dyDescent="0.2">
      <c r="A85" s="122" t="s">
        <v>7</v>
      </c>
      <c r="B85" s="117" t="s">
        <v>27</v>
      </c>
      <c r="C85" s="74"/>
      <c r="D85" s="29"/>
      <c r="E85" s="113"/>
    </row>
    <row r="86" spans="1:5" ht="17" customHeight="1" x14ac:dyDescent="0.2">
      <c r="A86" s="122"/>
      <c r="B86" s="117" t="s">
        <v>32</v>
      </c>
      <c r="C86" s="75"/>
      <c r="D86" s="29"/>
      <c r="E86" s="113"/>
    </row>
    <row r="87" spans="1:5" ht="17" customHeight="1" x14ac:dyDescent="0.2">
      <c r="A87" s="128"/>
      <c r="B87" s="119" t="s">
        <v>48</v>
      </c>
      <c r="C87" s="76">
        <f>SUM(C83:C86)</f>
        <v>0</v>
      </c>
      <c r="D87" s="31">
        <f>SUM(D83:D86)</f>
        <v>0</v>
      </c>
      <c r="E87" s="113"/>
    </row>
    <row r="88" spans="1:5" ht="17" customHeight="1" x14ac:dyDescent="0.2">
      <c r="A88" s="130"/>
      <c r="B88" s="125" t="s">
        <v>25</v>
      </c>
      <c r="C88" s="77"/>
      <c r="D88" s="28"/>
      <c r="E88" s="113"/>
    </row>
    <row r="89" spans="1:5" ht="17" customHeight="1" x14ac:dyDescent="0.2">
      <c r="A89" s="122"/>
      <c r="B89" s="118" t="s">
        <v>26</v>
      </c>
      <c r="C89" s="73"/>
      <c r="D89" s="30"/>
      <c r="E89" s="113"/>
    </row>
    <row r="90" spans="1:5" ht="17" customHeight="1" x14ac:dyDescent="0.2">
      <c r="A90" s="122" t="s">
        <v>8</v>
      </c>
      <c r="B90" s="117" t="s">
        <v>27</v>
      </c>
      <c r="C90" s="74"/>
      <c r="D90" s="29"/>
      <c r="E90" s="113"/>
    </row>
    <row r="91" spans="1:5" ht="17" customHeight="1" x14ac:dyDescent="0.2">
      <c r="A91" s="122"/>
      <c r="B91" s="117" t="s">
        <v>32</v>
      </c>
      <c r="C91" s="75"/>
      <c r="D91" s="29"/>
      <c r="E91" s="113"/>
    </row>
    <row r="92" spans="1:5" ht="17" customHeight="1" x14ac:dyDescent="0.2">
      <c r="A92" s="128"/>
      <c r="B92" s="119" t="s">
        <v>48</v>
      </c>
      <c r="C92" s="76">
        <f>SUM(C88:C91)</f>
        <v>0</v>
      </c>
      <c r="D92" s="31">
        <f>SUM(D88:D91)</f>
        <v>0</v>
      </c>
      <c r="E92" s="113"/>
    </row>
    <row r="93" spans="1:5" ht="17" customHeight="1" x14ac:dyDescent="0.2">
      <c r="A93" s="130"/>
      <c r="B93" s="125" t="s">
        <v>25</v>
      </c>
      <c r="C93" s="77"/>
      <c r="D93" s="28"/>
      <c r="E93" s="113"/>
    </row>
    <row r="94" spans="1:5" ht="17" customHeight="1" x14ac:dyDescent="0.2">
      <c r="A94" s="122"/>
      <c r="B94" s="118" t="s">
        <v>26</v>
      </c>
      <c r="C94" s="73"/>
      <c r="D94" s="30"/>
      <c r="E94" s="113"/>
    </row>
    <row r="95" spans="1:5" ht="17" customHeight="1" x14ac:dyDescent="0.2">
      <c r="A95" s="122" t="s">
        <v>9</v>
      </c>
      <c r="B95" s="117" t="s">
        <v>27</v>
      </c>
      <c r="C95" s="74"/>
      <c r="D95" s="29"/>
      <c r="E95" s="113"/>
    </row>
    <row r="96" spans="1:5" ht="17" customHeight="1" x14ac:dyDescent="0.2">
      <c r="A96" s="122"/>
      <c r="B96" s="117" t="s">
        <v>32</v>
      </c>
      <c r="C96" s="75"/>
      <c r="D96" s="29"/>
      <c r="E96" s="113"/>
    </row>
    <row r="97" spans="1:5" ht="17" customHeight="1" x14ac:dyDescent="0.2">
      <c r="A97" s="128"/>
      <c r="B97" s="119" t="s">
        <v>48</v>
      </c>
      <c r="C97" s="76">
        <f>SUM(C93:C96)</f>
        <v>0</v>
      </c>
      <c r="D97" s="31">
        <f>SUM(D93:D96)</f>
        <v>0</v>
      </c>
      <c r="E97" s="113"/>
    </row>
    <row r="98" spans="1:5" ht="17" customHeight="1" x14ac:dyDescent="0.2">
      <c r="A98" s="130"/>
      <c r="B98" s="125" t="s">
        <v>25</v>
      </c>
      <c r="C98" s="77"/>
      <c r="D98" s="28"/>
      <c r="E98" s="113"/>
    </row>
    <row r="99" spans="1:5" ht="17" customHeight="1" x14ac:dyDescent="0.2">
      <c r="A99" s="122"/>
      <c r="B99" s="118" t="s">
        <v>26</v>
      </c>
      <c r="C99" s="73"/>
      <c r="D99" s="30"/>
      <c r="E99" s="113"/>
    </row>
    <row r="100" spans="1:5" ht="17" customHeight="1" x14ac:dyDescent="0.2">
      <c r="A100" s="122" t="s">
        <v>10</v>
      </c>
      <c r="B100" s="117" t="s">
        <v>27</v>
      </c>
      <c r="C100" s="74"/>
      <c r="D100" s="29"/>
      <c r="E100" s="113"/>
    </row>
    <row r="101" spans="1:5" ht="17" customHeight="1" x14ac:dyDescent="0.2">
      <c r="A101" s="122"/>
      <c r="B101" s="117" t="s">
        <v>32</v>
      </c>
      <c r="C101" s="75"/>
      <c r="D101" s="29"/>
      <c r="E101" s="113"/>
    </row>
    <row r="102" spans="1:5" ht="17" customHeight="1" x14ac:dyDescent="0.2">
      <c r="A102" s="128"/>
      <c r="B102" s="119" t="s">
        <v>48</v>
      </c>
      <c r="C102" s="76">
        <f>SUM(C98:C101)</f>
        <v>0</v>
      </c>
      <c r="D102" s="31">
        <f>SUM(D98:D101)</f>
        <v>0</v>
      </c>
      <c r="E102" s="113"/>
    </row>
    <row r="103" spans="1:5" ht="17" customHeight="1" x14ac:dyDescent="0.2">
      <c r="A103" s="130"/>
      <c r="B103" s="125" t="s">
        <v>25</v>
      </c>
      <c r="C103" s="77"/>
      <c r="D103" s="28"/>
      <c r="E103" s="113"/>
    </row>
    <row r="104" spans="1:5" ht="17" customHeight="1" x14ac:dyDescent="0.2">
      <c r="A104" s="122"/>
      <c r="B104" s="118" t="s">
        <v>26</v>
      </c>
      <c r="C104" s="73"/>
      <c r="D104" s="30"/>
      <c r="E104" s="113"/>
    </row>
    <row r="105" spans="1:5" ht="17" customHeight="1" x14ac:dyDescent="0.2">
      <c r="A105" s="122" t="s">
        <v>11</v>
      </c>
      <c r="B105" s="117" t="s">
        <v>27</v>
      </c>
      <c r="C105" s="74"/>
      <c r="D105" s="29"/>
      <c r="E105" s="113"/>
    </row>
    <row r="106" spans="1:5" ht="17" customHeight="1" x14ac:dyDescent="0.2">
      <c r="A106" s="122"/>
      <c r="B106" s="117" t="s">
        <v>32</v>
      </c>
      <c r="C106" s="75"/>
      <c r="D106" s="29"/>
      <c r="E106" s="113"/>
    </row>
    <row r="107" spans="1:5" ht="17" customHeight="1" x14ac:dyDescent="0.2">
      <c r="A107" s="129"/>
      <c r="B107" s="119" t="s">
        <v>48</v>
      </c>
      <c r="C107" s="76">
        <f>SUM(C103:C106)</f>
        <v>0</v>
      </c>
      <c r="D107" s="31">
        <f>SUM(D103:D106)</f>
        <v>0</v>
      </c>
      <c r="E107" s="113"/>
    </row>
    <row r="108" spans="1:5" ht="17" customHeight="1" x14ac:dyDescent="0.2">
      <c r="A108" s="130"/>
      <c r="B108" s="125" t="s">
        <v>25</v>
      </c>
      <c r="C108" s="77"/>
      <c r="D108" s="28"/>
      <c r="E108" s="113"/>
    </row>
    <row r="109" spans="1:5" ht="17" customHeight="1" x14ac:dyDescent="0.2">
      <c r="A109" s="122"/>
      <c r="B109" s="118" t="s">
        <v>26</v>
      </c>
      <c r="C109" s="73"/>
      <c r="D109" s="30"/>
      <c r="E109" s="113"/>
    </row>
    <row r="110" spans="1:5" ht="17" customHeight="1" x14ac:dyDescent="0.2">
      <c r="A110" s="122" t="s">
        <v>12</v>
      </c>
      <c r="B110" s="117" t="s">
        <v>27</v>
      </c>
      <c r="C110" s="74"/>
      <c r="D110" s="29"/>
      <c r="E110" s="113"/>
    </row>
    <row r="111" spans="1:5" ht="17" customHeight="1" x14ac:dyDescent="0.2">
      <c r="A111" s="122"/>
      <c r="B111" s="117" t="s">
        <v>32</v>
      </c>
      <c r="C111" s="75"/>
      <c r="D111" s="29"/>
      <c r="E111" s="113"/>
    </row>
    <row r="112" spans="1:5" ht="17" customHeight="1" x14ac:dyDescent="0.2">
      <c r="A112" s="128"/>
      <c r="B112" s="119" t="s">
        <v>48</v>
      </c>
      <c r="C112" s="76">
        <f>SUM(C108:C111)</f>
        <v>0</v>
      </c>
      <c r="D112" s="31">
        <f>SUM(D108:D111)</f>
        <v>0</v>
      </c>
      <c r="E112" s="113"/>
    </row>
    <row r="113" spans="1:5" ht="17" customHeight="1" x14ac:dyDescent="0.2">
      <c r="A113" s="130"/>
      <c r="B113" s="125" t="s">
        <v>25</v>
      </c>
      <c r="C113" s="77"/>
      <c r="D113" s="28"/>
      <c r="E113" s="113"/>
    </row>
    <row r="114" spans="1:5" ht="17" customHeight="1" x14ac:dyDescent="0.2">
      <c r="A114" s="122"/>
      <c r="B114" s="118" t="s">
        <v>26</v>
      </c>
      <c r="C114" s="73"/>
      <c r="D114" s="30"/>
      <c r="E114" s="113"/>
    </row>
    <row r="115" spans="1:5" ht="17" customHeight="1" x14ac:dyDescent="0.2">
      <c r="A115" s="122" t="s">
        <v>13</v>
      </c>
      <c r="B115" s="117" t="s">
        <v>27</v>
      </c>
      <c r="C115" s="74"/>
      <c r="D115" s="29"/>
      <c r="E115" s="113"/>
    </row>
    <row r="116" spans="1:5" ht="17" customHeight="1" x14ac:dyDescent="0.2">
      <c r="A116" s="122"/>
      <c r="B116" s="117" t="s">
        <v>32</v>
      </c>
      <c r="C116" s="75"/>
      <c r="D116" s="29"/>
      <c r="E116" s="113"/>
    </row>
    <row r="117" spans="1:5" ht="17" customHeight="1" x14ac:dyDescent="0.2">
      <c r="A117" s="128"/>
      <c r="B117" s="119" t="s">
        <v>48</v>
      </c>
      <c r="C117" s="76">
        <f>SUM(C113:C116)</f>
        <v>0</v>
      </c>
      <c r="D117" s="31">
        <f>SUM(D113:D116)</f>
        <v>0</v>
      </c>
      <c r="E117" s="113"/>
    </row>
    <row r="118" spans="1:5" ht="17" customHeight="1" x14ac:dyDescent="0.2">
      <c r="A118" s="130"/>
      <c r="B118" s="125" t="s">
        <v>25</v>
      </c>
      <c r="C118" s="77"/>
      <c r="D118" s="28"/>
      <c r="E118" s="113"/>
    </row>
    <row r="119" spans="1:5" ht="17" customHeight="1" x14ac:dyDescent="0.2">
      <c r="A119" s="122"/>
      <c r="B119" s="118" t="s">
        <v>26</v>
      </c>
      <c r="C119" s="73"/>
      <c r="D119" s="30"/>
      <c r="E119" s="113"/>
    </row>
    <row r="120" spans="1:5" ht="17" customHeight="1" x14ac:dyDescent="0.2">
      <c r="A120" s="122" t="s">
        <v>14</v>
      </c>
      <c r="B120" s="117" t="s">
        <v>27</v>
      </c>
      <c r="C120" s="74"/>
      <c r="D120" s="29"/>
      <c r="E120" s="113"/>
    </row>
    <row r="121" spans="1:5" ht="17" customHeight="1" x14ac:dyDescent="0.2">
      <c r="A121" s="122"/>
      <c r="B121" s="117" t="s">
        <v>32</v>
      </c>
      <c r="C121" s="75"/>
      <c r="D121" s="29"/>
      <c r="E121" s="113"/>
    </row>
    <row r="122" spans="1:5" ht="17" customHeight="1" x14ac:dyDescent="0.2">
      <c r="A122" s="128"/>
      <c r="B122" s="119" t="s">
        <v>48</v>
      </c>
      <c r="C122" s="76">
        <f>SUM(C118:C121)</f>
        <v>0</v>
      </c>
      <c r="D122" s="31">
        <f>SUM(D118:D121)</f>
        <v>0</v>
      </c>
      <c r="E122" s="113"/>
    </row>
    <row r="123" spans="1:5" ht="17" customHeight="1" x14ac:dyDescent="0.2">
      <c r="A123" s="130"/>
      <c r="B123" s="125" t="s">
        <v>25</v>
      </c>
      <c r="C123" s="77"/>
      <c r="D123" s="28"/>
      <c r="E123" s="113"/>
    </row>
    <row r="124" spans="1:5" ht="17" customHeight="1" x14ac:dyDescent="0.2">
      <c r="A124" s="122"/>
      <c r="B124" s="118" t="s">
        <v>26</v>
      </c>
      <c r="C124" s="73"/>
      <c r="D124" s="30"/>
      <c r="E124" s="113"/>
    </row>
    <row r="125" spans="1:5" ht="17" customHeight="1" x14ac:dyDescent="0.2">
      <c r="A125" s="122" t="s">
        <v>15</v>
      </c>
      <c r="B125" s="117" t="s">
        <v>27</v>
      </c>
      <c r="C125" s="74"/>
      <c r="D125" s="29"/>
      <c r="E125" s="113"/>
    </row>
    <row r="126" spans="1:5" ht="17" customHeight="1" x14ac:dyDescent="0.2">
      <c r="A126" s="122"/>
      <c r="B126" s="117" t="s">
        <v>32</v>
      </c>
      <c r="C126" s="75"/>
      <c r="D126" s="29"/>
      <c r="E126" s="113"/>
    </row>
    <row r="127" spans="1:5" ht="17" customHeight="1" x14ac:dyDescent="0.2">
      <c r="A127" s="128"/>
      <c r="B127" s="119" t="s">
        <v>48</v>
      </c>
      <c r="C127" s="76">
        <f>SUM(C123:C126)</f>
        <v>0</v>
      </c>
      <c r="D127" s="31">
        <f>SUM(D123:D126)</f>
        <v>0</v>
      </c>
      <c r="E127" s="113"/>
    </row>
    <row r="128" spans="1:5" ht="17" customHeight="1" x14ac:dyDescent="0.2">
      <c r="A128" s="130"/>
      <c r="B128" s="125" t="s">
        <v>25</v>
      </c>
      <c r="C128" s="77"/>
      <c r="D128" s="28"/>
      <c r="E128" s="113"/>
    </row>
    <row r="129" spans="1:5" ht="17" customHeight="1" x14ac:dyDescent="0.2">
      <c r="A129" s="122"/>
      <c r="B129" s="118" t="s">
        <v>26</v>
      </c>
      <c r="C129" s="73"/>
      <c r="D129" s="30"/>
      <c r="E129" s="113"/>
    </row>
    <row r="130" spans="1:5" ht="17" customHeight="1" x14ac:dyDescent="0.2">
      <c r="A130" s="122" t="s">
        <v>16</v>
      </c>
      <c r="B130" s="117" t="s">
        <v>27</v>
      </c>
      <c r="C130" s="74"/>
      <c r="D130" s="29"/>
      <c r="E130" s="113"/>
    </row>
    <row r="131" spans="1:5" ht="17" customHeight="1" x14ac:dyDescent="0.2">
      <c r="A131" s="122"/>
      <c r="B131" s="117" t="s">
        <v>32</v>
      </c>
      <c r="C131" s="75"/>
      <c r="D131" s="29"/>
      <c r="E131" s="113"/>
    </row>
    <row r="132" spans="1:5" ht="17" customHeight="1" x14ac:dyDescent="0.2">
      <c r="A132" s="129"/>
      <c r="B132" s="119" t="s">
        <v>48</v>
      </c>
      <c r="C132" s="76">
        <f>SUM(C128:C131)</f>
        <v>0</v>
      </c>
      <c r="D132" s="31">
        <f>SUM(D128:D131)</f>
        <v>0</v>
      </c>
      <c r="E132" s="113"/>
    </row>
    <row r="133" spans="1:5" ht="17" customHeight="1" x14ac:dyDescent="0.2">
      <c r="A133" s="130"/>
      <c r="B133" s="125" t="s">
        <v>25</v>
      </c>
      <c r="C133" s="77"/>
      <c r="D133" s="28"/>
      <c r="E133" s="113"/>
    </row>
    <row r="134" spans="1:5" ht="17" customHeight="1" x14ac:dyDescent="0.2">
      <c r="A134" s="122"/>
      <c r="B134" s="118" t="s">
        <v>26</v>
      </c>
      <c r="C134" s="73"/>
      <c r="D134" s="30"/>
      <c r="E134" s="113"/>
    </row>
    <row r="135" spans="1:5" ht="17" customHeight="1" x14ac:dyDescent="0.2">
      <c r="A135" s="122" t="s">
        <v>17</v>
      </c>
      <c r="B135" s="117" t="s">
        <v>27</v>
      </c>
      <c r="C135" s="74"/>
      <c r="D135" s="29"/>
      <c r="E135" s="113"/>
    </row>
    <row r="136" spans="1:5" ht="17" customHeight="1" x14ac:dyDescent="0.2">
      <c r="A136" s="122"/>
      <c r="B136" s="117" t="s">
        <v>32</v>
      </c>
      <c r="C136" s="75"/>
      <c r="D136" s="29"/>
      <c r="E136" s="113"/>
    </row>
    <row r="137" spans="1:5" ht="17" customHeight="1" x14ac:dyDescent="0.2">
      <c r="A137" s="128"/>
      <c r="B137" s="119" t="s">
        <v>48</v>
      </c>
      <c r="C137" s="76">
        <f>SUM(C133:C136)</f>
        <v>0</v>
      </c>
      <c r="D137" s="31">
        <f>SUM(D133:D136)</f>
        <v>0</v>
      </c>
      <c r="E137" s="113"/>
    </row>
    <row r="138" spans="1:5" ht="17" customHeight="1" x14ac:dyDescent="0.2">
      <c r="A138" s="130"/>
      <c r="B138" s="125" t="s">
        <v>25</v>
      </c>
      <c r="C138" s="77"/>
      <c r="D138" s="28"/>
      <c r="E138" s="113"/>
    </row>
    <row r="139" spans="1:5" ht="17" customHeight="1" x14ac:dyDescent="0.2">
      <c r="A139" s="122"/>
      <c r="B139" s="118" t="s">
        <v>26</v>
      </c>
      <c r="C139" s="73"/>
      <c r="D139" s="30"/>
      <c r="E139" s="113"/>
    </row>
    <row r="140" spans="1:5" ht="17" customHeight="1" x14ac:dyDescent="0.2">
      <c r="A140" s="122" t="s">
        <v>18</v>
      </c>
      <c r="B140" s="117" t="s">
        <v>27</v>
      </c>
      <c r="C140" s="74"/>
      <c r="D140" s="29"/>
      <c r="E140" s="113"/>
    </row>
    <row r="141" spans="1:5" ht="17" customHeight="1" x14ac:dyDescent="0.2">
      <c r="A141" s="122"/>
      <c r="B141" s="117" t="s">
        <v>32</v>
      </c>
      <c r="C141" s="75"/>
      <c r="D141" s="29"/>
      <c r="E141" s="113"/>
    </row>
    <row r="142" spans="1:5" ht="17" customHeight="1" x14ac:dyDescent="0.2">
      <c r="A142" s="128"/>
      <c r="B142" s="119" t="s">
        <v>48</v>
      </c>
      <c r="C142" s="76">
        <f>SUM(C138:C141)</f>
        <v>0</v>
      </c>
      <c r="D142" s="31">
        <f>SUM(D138:D141)</f>
        <v>0</v>
      </c>
      <c r="E142" s="113"/>
    </row>
    <row r="143" spans="1:5" ht="17" customHeight="1" x14ac:dyDescent="0.2">
      <c r="A143" s="130"/>
      <c r="B143" s="125" t="s">
        <v>25</v>
      </c>
      <c r="C143" s="77"/>
      <c r="D143" s="28"/>
      <c r="E143" s="113"/>
    </row>
    <row r="144" spans="1:5" ht="17" customHeight="1" x14ac:dyDescent="0.2">
      <c r="A144" s="122"/>
      <c r="B144" s="118" t="s">
        <v>26</v>
      </c>
      <c r="C144" s="73"/>
      <c r="D144" s="30"/>
      <c r="E144" s="113"/>
    </row>
    <row r="145" spans="1:5" ht="17" customHeight="1" x14ac:dyDescent="0.2">
      <c r="A145" s="122" t="s">
        <v>19</v>
      </c>
      <c r="B145" s="117" t="s">
        <v>27</v>
      </c>
      <c r="C145" s="74"/>
      <c r="D145" s="29"/>
      <c r="E145" s="113"/>
    </row>
    <row r="146" spans="1:5" ht="17" customHeight="1" x14ac:dyDescent="0.2">
      <c r="A146" s="122"/>
      <c r="B146" s="117" t="s">
        <v>32</v>
      </c>
      <c r="C146" s="75"/>
      <c r="D146" s="29"/>
      <c r="E146" s="113"/>
    </row>
    <row r="147" spans="1:5" ht="17" customHeight="1" x14ac:dyDescent="0.2">
      <c r="A147" s="128"/>
      <c r="B147" s="119" t="s">
        <v>48</v>
      </c>
      <c r="C147" s="76">
        <f>SUM(C143:C146)</f>
        <v>0</v>
      </c>
      <c r="D147" s="31">
        <f>SUM(D143:D146)</f>
        <v>0</v>
      </c>
      <c r="E147" s="113"/>
    </row>
    <row r="148" spans="1:5" ht="17" customHeight="1" x14ac:dyDescent="0.2">
      <c r="A148" s="127"/>
      <c r="B148" s="125" t="s">
        <v>25</v>
      </c>
      <c r="C148" s="77"/>
      <c r="D148" s="28"/>
      <c r="E148" s="113"/>
    </row>
    <row r="149" spans="1:5" ht="17" customHeight="1" x14ac:dyDescent="0.2">
      <c r="A149" s="122"/>
      <c r="B149" s="118" t="s">
        <v>26</v>
      </c>
      <c r="C149" s="73"/>
      <c r="D149" s="30"/>
      <c r="E149" s="113"/>
    </row>
    <row r="150" spans="1:5" ht="17" customHeight="1" x14ac:dyDescent="0.2">
      <c r="A150" s="122" t="s">
        <v>20</v>
      </c>
      <c r="B150" s="117" t="s">
        <v>27</v>
      </c>
      <c r="C150" s="74"/>
      <c r="D150" s="29"/>
      <c r="E150" s="113"/>
    </row>
    <row r="151" spans="1:5" ht="17" customHeight="1" x14ac:dyDescent="0.2">
      <c r="A151" s="122"/>
      <c r="B151" s="117" t="s">
        <v>32</v>
      </c>
      <c r="C151" s="75"/>
      <c r="D151" s="29"/>
      <c r="E151" s="113"/>
    </row>
    <row r="152" spans="1:5" ht="17" customHeight="1" x14ac:dyDescent="0.2">
      <c r="A152" s="128"/>
      <c r="B152" s="119" t="s">
        <v>48</v>
      </c>
      <c r="C152" s="76">
        <f>SUM(C148:C151)</f>
        <v>0</v>
      </c>
      <c r="D152" s="31">
        <f>SUM(D148:D151)</f>
        <v>0</v>
      </c>
      <c r="E152" s="113"/>
    </row>
    <row r="153" spans="1:5" ht="17" customHeight="1" x14ac:dyDescent="0.2">
      <c r="A153" s="127"/>
      <c r="B153" s="125" t="s">
        <v>25</v>
      </c>
      <c r="C153" s="77"/>
      <c r="D153" s="28"/>
      <c r="E153" s="113"/>
    </row>
    <row r="154" spans="1:5" ht="17" customHeight="1" x14ac:dyDescent="0.2">
      <c r="A154" s="122"/>
      <c r="B154" s="118" t="s">
        <v>26</v>
      </c>
      <c r="C154" s="73"/>
      <c r="D154" s="30"/>
      <c r="E154" s="113"/>
    </row>
    <row r="155" spans="1:5" ht="17" customHeight="1" x14ac:dyDescent="0.2">
      <c r="A155" s="122" t="s">
        <v>21</v>
      </c>
      <c r="B155" s="117" t="s">
        <v>27</v>
      </c>
      <c r="C155" s="74"/>
      <c r="D155" s="29"/>
      <c r="E155" s="113"/>
    </row>
    <row r="156" spans="1:5" ht="17" customHeight="1" x14ac:dyDescent="0.2">
      <c r="A156" s="122"/>
      <c r="B156" s="117" t="s">
        <v>32</v>
      </c>
      <c r="C156" s="75"/>
      <c r="D156" s="29"/>
      <c r="E156" s="113"/>
    </row>
    <row r="157" spans="1:5" ht="17" customHeight="1" x14ac:dyDescent="0.2">
      <c r="A157" s="129"/>
      <c r="B157" s="119" t="s">
        <v>48</v>
      </c>
      <c r="C157" s="76">
        <f>SUM(C153:C156)</f>
        <v>0</v>
      </c>
      <c r="D157" s="31">
        <f>SUM(D153:D156)</f>
        <v>0</v>
      </c>
      <c r="E157" s="113"/>
    </row>
    <row r="158" spans="1:5" ht="17" customHeight="1" x14ac:dyDescent="0.2">
      <c r="A158" s="130"/>
      <c r="B158" s="125" t="s">
        <v>25</v>
      </c>
      <c r="C158" s="77"/>
      <c r="D158" s="28"/>
      <c r="E158" s="113"/>
    </row>
    <row r="159" spans="1:5" ht="17" customHeight="1" x14ac:dyDescent="0.2">
      <c r="A159" s="122"/>
      <c r="B159" s="118" t="s">
        <v>26</v>
      </c>
      <c r="C159" s="73"/>
      <c r="D159" s="30"/>
      <c r="E159" s="113"/>
    </row>
    <row r="160" spans="1:5" ht="17" customHeight="1" x14ac:dyDescent="0.2">
      <c r="A160" s="122" t="s">
        <v>22</v>
      </c>
      <c r="B160" s="117" t="s">
        <v>27</v>
      </c>
      <c r="C160" s="74"/>
      <c r="D160" s="29"/>
      <c r="E160" s="113"/>
    </row>
    <row r="161" spans="1:5" ht="17" customHeight="1" x14ac:dyDescent="0.2">
      <c r="A161" s="122"/>
      <c r="B161" s="117" t="s">
        <v>32</v>
      </c>
      <c r="C161" s="75"/>
      <c r="D161" s="29"/>
      <c r="E161" s="113"/>
    </row>
    <row r="162" spans="1:5" ht="17" customHeight="1" x14ac:dyDescent="0.2">
      <c r="A162" s="128"/>
      <c r="B162" s="119" t="s">
        <v>48</v>
      </c>
      <c r="C162" s="76">
        <f>SUM(C158:C161)</f>
        <v>0</v>
      </c>
      <c r="D162" s="31">
        <f>SUM(D158:D161)</f>
        <v>0</v>
      </c>
      <c r="E162" s="113"/>
    </row>
    <row r="163" spans="1:5" ht="17" customHeight="1" x14ac:dyDescent="0.2">
      <c r="A163" s="127"/>
      <c r="B163" s="125" t="s">
        <v>25</v>
      </c>
      <c r="C163" s="77"/>
      <c r="D163" s="28"/>
      <c r="E163" s="113"/>
    </row>
    <row r="164" spans="1:5" ht="17" customHeight="1" x14ac:dyDescent="0.2">
      <c r="A164" s="122"/>
      <c r="B164" s="118" t="s">
        <v>26</v>
      </c>
      <c r="C164" s="73"/>
      <c r="D164" s="30"/>
      <c r="E164" s="113"/>
    </row>
    <row r="165" spans="1:5" ht="17" customHeight="1" x14ac:dyDescent="0.2">
      <c r="A165" s="122" t="s">
        <v>158</v>
      </c>
      <c r="B165" s="117" t="s">
        <v>27</v>
      </c>
      <c r="C165" s="74"/>
      <c r="D165" s="29"/>
      <c r="E165" s="113"/>
    </row>
    <row r="166" spans="1:5" ht="17" customHeight="1" x14ac:dyDescent="0.2">
      <c r="A166" s="122"/>
      <c r="B166" s="117" t="s">
        <v>32</v>
      </c>
      <c r="C166" s="75"/>
      <c r="D166" s="29"/>
      <c r="E166" s="113"/>
    </row>
    <row r="167" spans="1:5" ht="17" customHeight="1" x14ac:dyDescent="0.2">
      <c r="A167" s="128"/>
      <c r="B167" s="119" t="s">
        <v>48</v>
      </c>
      <c r="C167" s="76">
        <f>SUM(C163:C166)</f>
        <v>0</v>
      </c>
      <c r="D167" s="31">
        <f>SUM(D163:D166)</f>
        <v>0</v>
      </c>
      <c r="E167" s="113"/>
    </row>
    <row r="168" spans="1:5" ht="17" customHeight="1" x14ac:dyDescent="0.2">
      <c r="A168" s="127"/>
      <c r="B168" s="125" t="s">
        <v>25</v>
      </c>
      <c r="C168" s="77"/>
      <c r="D168" s="28"/>
      <c r="E168" s="113"/>
    </row>
    <row r="169" spans="1:5" ht="17" customHeight="1" x14ac:dyDescent="0.2">
      <c r="A169" s="122"/>
      <c r="B169" s="118" t="s">
        <v>26</v>
      </c>
      <c r="C169" s="73"/>
      <c r="D169" s="30"/>
      <c r="E169" s="113"/>
    </row>
    <row r="170" spans="1:5" ht="17" customHeight="1" x14ac:dyDescent="0.2">
      <c r="A170" s="122" t="s">
        <v>157</v>
      </c>
      <c r="B170" s="117" t="s">
        <v>27</v>
      </c>
      <c r="C170" s="74"/>
      <c r="D170" s="29"/>
      <c r="E170" s="113"/>
    </row>
    <row r="171" spans="1:5" ht="17" customHeight="1" x14ac:dyDescent="0.2">
      <c r="A171" s="122"/>
      <c r="B171" s="117" t="s">
        <v>32</v>
      </c>
      <c r="C171" s="75"/>
      <c r="D171" s="29"/>
      <c r="E171" s="113"/>
    </row>
    <row r="172" spans="1:5" ht="17" customHeight="1" thickBot="1" x14ac:dyDescent="0.25">
      <c r="A172" s="129"/>
      <c r="B172" s="126" t="s">
        <v>48</v>
      </c>
      <c r="C172" s="78">
        <f>SUM(C168:C171)</f>
        <v>0</v>
      </c>
      <c r="D172" s="79">
        <f>SUM(D168:D171)</f>
        <v>0</v>
      </c>
      <c r="E172" s="113"/>
    </row>
    <row r="173" spans="1:5" ht="17.5" customHeight="1" x14ac:dyDescent="0.2">
      <c r="A173" s="132" t="s">
        <v>23</v>
      </c>
      <c r="B173" s="133"/>
      <c r="C173" s="131">
        <f>C12+C17+C22+C27+C32+C37+C42+C47+C52+C57+C62+C67+C72+C77+C82+C87+C92+C97+C102+C107+C112+C117+C122+C127+C132+C137+C142+C147+C152+C157+C162+C167+C172</f>
        <v>0</v>
      </c>
      <c r="D173" s="116">
        <f>D12+D17+D22+D27+D32+D37+D42+D47+D52+D57+D62+D67+D72+D77+D82+D87+D92+D97+D102+D107+D112+D117+D122+D127+D132+D137+D142+D147+D152+D157+D162+D167+D172</f>
        <v>0</v>
      </c>
      <c r="E173" s="113"/>
    </row>
    <row r="174" spans="1:5" ht="13.5" customHeight="1" x14ac:dyDescent="0.2">
      <c r="C174" s="17"/>
    </row>
    <row r="175" spans="1:5" ht="18" customHeight="1" thickBot="1" x14ac:dyDescent="0.25"/>
    <row r="176" spans="1:5" ht="18" customHeight="1" x14ac:dyDescent="0.2">
      <c r="A176" s="359" t="s">
        <v>28</v>
      </c>
      <c r="B176" s="18" t="s">
        <v>25</v>
      </c>
      <c r="C176" s="19">
        <f t="shared" ref="C176:D179" si="0">C8+C13+C18+C23+C28+C33+C38+C43+C48+C53+C58+C63+C68+C73+C78+C83+C88+C93+C98+C103+C108+C113+C118+C123+C128+C133+C138+C143+C148+C153+C158+C163+C168</f>
        <v>0</v>
      </c>
      <c r="D176" s="19">
        <f t="shared" si="0"/>
        <v>0</v>
      </c>
      <c r="E176" s="114"/>
    </row>
    <row r="177" spans="1:5" ht="18" customHeight="1" x14ac:dyDescent="0.2">
      <c r="A177" s="360"/>
      <c r="B177" s="20" t="s">
        <v>26</v>
      </c>
      <c r="C177" s="21">
        <f t="shared" si="0"/>
        <v>0</v>
      </c>
      <c r="D177" s="21">
        <f t="shared" si="0"/>
        <v>0</v>
      </c>
      <c r="E177" s="114"/>
    </row>
    <row r="178" spans="1:5" ht="18" customHeight="1" x14ac:dyDescent="0.2">
      <c r="A178" s="360"/>
      <c r="B178" s="20" t="s">
        <v>27</v>
      </c>
      <c r="C178" s="21">
        <f>C10+C15+C20+C25+C30+C35+C40+C45+C50+C55+C60+C65+C70+C75+C80+C85+C90+C95+C100+C105+C110+C115+C120+C125+C130+C135+C140+C145+C150+C155+C160+C165+C170</f>
        <v>0</v>
      </c>
      <c r="D178" s="21">
        <f t="shared" si="0"/>
        <v>0</v>
      </c>
      <c r="E178" s="114"/>
    </row>
    <row r="179" spans="1:5" ht="18" customHeight="1" thickBot="1" x14ac:dyDescent="0.25">
      <c r="A179" s="361"/>
      <c r="B179" s="22" t="s">
        <v>32</v>
      </c>
      <c r="C179" s="23">
        <f t="shared" si="0"/>
        <v>0</v>
      </c>
      <c r="D179" s="23">
        <f t="shared" si="0"/>
        <v>0</v>
      </c>
      <c r="E179" s="114"/>
    </row>
  </sheetData>
  <mergeCells count="7">
    <mergeCell ref="A176:A179"/>
    <mergeCell ref="B3:C3"/>
    <mergeCell ref="B4:C4"/>
    <mergeCell ref="D5:D6"/>
    <mergeCell ref="C5:C6"/>
    <mergeCell ref="B5:B6"/>
    <mergeCell ref="A5:A6"/>
  </mergeCells>
  <phoneticPr fontId="1"/>
  <conditionalFormatting sqref="B8 B13 B18 B23 B28 B33 B38 B43 B48 B53 B58 B63 B68 B73 B78 B83 B88 B93 B98 B103 B108 B113 B118 B123 B128 B133 B138 B143 B148 B153 B158 B163 B168">
    <cfRule type="expression" dxfId="6" priority="33">
      <formula>$B$8:$D$172=MOD(ROW(),5)=0</formula>
    </cfRule>
  </conditionalFormatting>
  <conditionalFormatting sqref="B10:D12 B15:D17 B20:D22 B25:D27 B30:D32 B35:D37 B40:D42 B45:D47 B50:D52 B55:D57 B60:D62 B65:D67 B70:D72 B75:D77 B80:D82 B85:D87 B90:D92 B95:D97 B100:D102 B105:D107 B110:D112 B115:D117 B120:D122 B125:D127 B130:D132 B135:D137 B140:D142 B145:D147 B150:D152 B155:D157 B160:D162 B165:D167 B170:D172">
    <cfRule type="expression" priority="34">
      <formula>MOD(ROW(),5)=0</formula>
    </cfRule>
  </conditionalFormatting>
  <dataValidations count="1">
    <dataValidation imeMode="off" allowBlank="1" showInputMessage="1" showErrorMessage="1" sqref="B4 C2:C3 C5 C7:D1048576 D1:E5 E6:E1048576" xr:uid="{00000000-0002-0000-0100-000000000000}"/>
  </dataValidations>
  <pageMargins left="0.25" right="0.25" top="0.75" bottom="0.75" header="0.3" footer="0.3"/>
  <pageSetup paperSize="9" scale="74" fitToHeight="0" orientation="portrait" r:id="rId1"/>
  <headerFooter alignWithMargins="0"/>
  <rowBreaks count="3" manualBreakCount="3">
    <brk id="38" max="4" man="1"/>
    <brk id="82" max="4" man="1"/>
    <brk id="127" max="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249977111117893"/>
    <pageSetUpPr fitToPage="1"/>
  </sheetPr>
  <dimension ref="A1:FK182"/>
  <sheetViews>
    <sheetView view="pageBreakPreview" zoomScaleNormal="100" zoomScaleSheetLayoutView="100" workbookViewId="0">
      <pane ySplit="9" topLeftCell="A10" activePane="bottomLeft" state="frozen"/>
      <selection pane="bottomLeft" activeCell="A10" sqref="A10"/>
    </sheetView>
  </sheetViews>
  <sheetFormatPr defaultColWidth="9" defaultRowHeight="18" customHeight="1" x14ac:dyDescent="0.2"/>
  <cols>
    <col min="1" max="6" width="24.6328125" style="6" customWidth="1"/>
    <col min="7" max="7" width="8.36328125" style="6" customWidth="1"/>
    <col min="8" max="8" width="10.90625" style="6" customWidth="1"/>
    <col min="9" max="9" width="25.6328125" style="6" customWidth="1"/>
    <col min="10" max="12" width="4.6328125" style="6" customWidth="1"/>
    <col min="13" max="14" width="6.1796875" style="6" customWidth="1"/>
    <col min="15" max="35" width="4.6328125" style="6" customWidth="1"/>
    <col min="36" max="167" width="3.81640625" style="6" customWidth="1"/>
    <col min="168" max="16384" width="9" style="6"/>
  </cols>
  <sheetData>
    <row r="1" spans="1:167" ht="27" customHeight="1" x14ac:dyDescent="0.2">
      <c r="A1" s="24" t="s">
        <v>251</v>
      </c>
      <c r="B1" s="24"/>
      <c r="C1" s="24"/>
      <c r="D1" s="11"/>
      <c r="E1" s="11"/>
      <c r="F1" s="11"/>
      <c r="G1" s="5"/>
      <c r="I1" s="7"/>
      <c r="J1" s="7"/>
      <c r="K1" s="7"/>
      <c r="L1" s="7"/>
      <c r="M1" s="7"/>
      <c r="N1" s="7"/>
      <c r="O1" s="7"/>
      <c r="P1" s="8"/>
      <c r="Q1" s="8"/>
      <c r="R1" s="8"/>
      <c r="S1" s="8"/>
      <c r="T1" s="8"/>
      <c r="U1" s="8"/>
      <c r="V1" s="8"/>
      <c r="W1" s="8"/>
      <c r="X1" s="8"/>
      <c r="Y1" s="8"/>
      <c r="Z1" s="8"/>
      <c r="AA1" s="8"/>
      <c r="AB1" s="8"/>
      <c r="AC1" s="8"/>
      <c r="AD1" s="8"/>
      <c r="AE1" s="8"/>
      <c r="AF1" s="8"/>
      <c r="AG1" s="8"/>
      <c r="AH1" s="8"/>
      <c r="AI1" s="8"/>
    </row>
    <row r="2" spans="1:167" s="52" customFormat="1" ht="15" customHeight="1" x14ac:dyDescent="0.2">
      <c r="A2" s="67" t="s">
        <v>40</v>
      </c>
      <c r="B2" s="70">
        <f>'様式３ー１　共通'!B2:D2</f>
        <v>0</v>
      </c>
      <c r="C2" s="68"/>
      <c r="D2" s="12"/>
      <c r="E2" s="27"/>
      <c r="F2" s="27"/>
      <c r="H2" s="27"/>
      <c r="I2" s="160"/>
      <c r="J2" s="160"/>
      <c r="K2" s="160"/>
      <c r="L2" s="160"/>
      <c r="M2" s="160"/>
      <c r="N2" s="160"/>
      <c r="O2" s="160"/>
      <c r="P2" s="161"/>
      <c r="Q2" s="161"/>
      <c r="R2" s="161"/>
      <c r="S2" s="161"/>
      <c r="T2" s="161"/>
      <c r="U2" s="161"/>
      <c r="V2" s="161"/>
      <c r="W2" s="161"/>
      <c r="X2" s="161"/>
      <c r="Y2" s="161"/>
      <c r="Z2" s="161"/>
      <c r="AA2" s="161"/>
      <c r="AB2" s="161"/>
      <c r="AC2" s="161"/>
      <c r="AD2" s="161"/>
      <c r="AE2" s="161"/>
      <c r="AF2" s="161"/>
      <c r="AG2" s="161"/>
      <c r="AH2" s="161"/>
      <c r="AI2" s="161"/>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row>
    <row r="3" spans="1:167" s="52" customFormat="1" ht="15" customHeight="1" x14ac:dyDescent="0.2">
      <c r="A3" s="90" t="s">
        <v>24</v>
      </c>
      <c r="B3" s="386">
        <f>'様式３ー１　共通'!V9</f>
        <v>0</v>
      </c>
      <c r="C3" s="386"/>
      <c r="D3" s="386"/>
      <c r="E3" s="161"/>
      <c r="F3" s="27"/>
      <c r="G3" s="162"/>
      <c r="H3" s="27" t="s">
        <v>100</v>
      </c>
      <c r="I3" s="27"/>
      <c r="J3" s="27"/>
      <c r="K3" s="27"/>
      <c r="L3" s="27"/>
      <c r="M3" s="27"/>
      <c r="N3" s="27"/>
      <c r="O3" s="27"/>
      <c r="P3" s="50"/>
      <c r="Q3" s="50"/>
      <c r="R3" s="50"/>
      <c r="S3" s="50"/>
      <c r="T3" s="50"/>
      <c r="U3" s="51"/>
      <c r="V3" s="51"/>
      <c r="W3" s="51"/>
      <c r="X3" s="51"/>
      <c r="Y3" s="51"/>
      <c r="Z3" s="51"/>
      <c r="AA3" s="51"/>
      <c r="AB3" s="51"/>
      <c r="AC3" s="51"/>
      <c r="AD3" s="51"/>
      <c r="AE3" s="51"/>
      <c r="AF3" s="51"/>
      <c r="AG3" s="51"/>
      <c r="AH3" s="51"/>
      <c r="AI3" s="51"/>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c r="ED3" s="27"/>
    </row>
    <row r="4" spans="1:167" s="52" customFormat="1" ht="15" customHeight="1" x14ac:dyDescent="0.2">
      <c r="A4" s="69" t="s">
        <v>128</v>
      </c>
      <c r="B4" s="384" t="s">
        <v>45</v>
      </c>
      <c r="C4" s="384"/>
      <c r="D4" s="384"/>
      <c r="E4" s="27"/>
      <c r="F4" s="27"/>
      <c r="G4" s="162"/>
      <c r="H4" s="374" t="s">
        <v>40</v>
      </c>
      <c r="I4" s="373" t="s">
        <v>24</v>
      </c>
      <c r="J4" s="378" t="s">
        <v>33</v>
      </c>
      <c r="K4" s="379" t="s">
        <v>244</v>
      </c>
      <c r="L4" s="379" t="s">
        <v>245</v>
      </c>
      <c r="M4" s="382" t="s">
        <v>187</v>
      </c>
      <c r="N4" s="382" t="s">
        <v>188</v>
      </c>
      <c r="O4" s="378" t="s">
        <v>34</v>
      </c>
      <c r="P4" s="371" t="s">
        <v>159</v>
      </c>
      <c r="Q4" s="53"/>
      <c r="R4" s="54"/>
      <c r="S4" s="54"/>
      <c r="T4" s="55"/>
      <c r="U4" s="385" t="s">
        <v>160</v>
      </c>
      <c r="V4" s="53"/>
      <c r="W4" s="54"/>
      <c r="X4" s="54"/>
      <c r="Y4" s="55"/>
      <c r="Z4" s="371" t="s">
        <v>161</v>
      </c>
      <c r="AA4" s="53"/>
      <c r="AB4" s="54"/>
      <c r="AC4" s="54"/>
      <c r="AD4" s="55"/>
      <c r="AE4" s="371" t="s">
        <v>162</v>
      </c>
      <c r="AF4" s="53"/>
      <c r="AG4" s="54"/>
      <c r="AH4" s="54"/>
      <c r="AI4" s="55"/>
      <c r="AJ4" s="369" t="s">
        <v>89</v>
      </c>
      <c r="AK4" s="369"/>
      <c r="AL4" s="369"/>
      <c r="AM4" s="369"/>
      <c r="AN4" s="369"/>
      <c r="AO4" s="369"/>
      <c r="AP4" s="369"/>
      <c r="AQ4" s="369"/>
      <c r="AR4" s="369"/>
      <c r="AS4" s="369"/>
      <c r="AT4" s="369"/>
      <c r="AU4" s="369"/>
      <c r="AV4" s="369"/>
      <c r="AW4" s="369"/>
      <c r="AX4" s="369"/>
      <c r="AY4" s="369"/>
      <c r="AZ4" s="369"/>
      <c r="BA4" s="369"/>
      <c r="BB4" s="369"/>
      <c r="BC4" s="369"/>
      <c r="BD4" s="369"/>
      <c r="BE4" s="369"/>
      <c r="BF4" s="369"/>
      <c r="BG4" s="369"/>
      <c r="BH4" s="369"/>
      <c r="BI4" s="369"/>
      <c r="BJ4" s="369"/>
      <c r="BK4" s="369"/>
      <c r="BL4" s="369"/>
      <c r="BM4" s="369"/>
      <c r="BN4" s="369"/>
      <c r="BO4" s="369"/>
      <c r="BP4" s="369"/>
      <c r="BQ4" s="369" t="s">
        <v>83</v>
      </c>
      <c r="BR4" s="369"/>
      <c r="BS4" s="369"/>
      <c r="BT4" s="369"/>
      <c r="BU4" s="369"/>
      <c r="BV4" s="369"/>
      <c r="BW4" s="369"/>
      <c r="BX4" s="369"/>
      <c r="BY4" s="369"/>
      <c r="BZ4" s="369"/>
      <c r="CA4" s="369"/>
      <c r="CB4" s="369"/>
      <c r="CC4" s="369"/>
      <c r="CD4" s="369"/>
      <c r="CE4" s="369"/>
      <c r="CF4" s="369"/>
      <c r="CG4" s="369"/>
      <c r="CH4" s="369"/>
      <c r="CI4" s="369"/>
      <c r="CJ4" s="369"/>
      <c r="CK4" s="369"/>
      <c r="CL4" s="369"/>
      <c r="CM4" s="369"/>
      <c r="CN4" s="369"/>
      <c r="CO4" s="369"/>
      <c r="CP4" s="369"/>
      <c r="CQ4" s="369"/>
      <c r="CR4" s="369"/>
      <c r="CS4" s="369"/>
      <c r="CT4" s="369"/>
      <c r="CU4" s="369"/>
      <c r="CV4" s="369"/>
      <c r="CW4" s="369"/>
      <c r="CX4" s="369" t="s">
        <v>85</v>
      </c>
      <c r="CY4" s="369"/>
      <c r="CZ4" s="369"/>
      <c r="DA4" s="369"/>
      <c r="DB4" s="369"/>
      <c r="DC4" s="369"/>
      <c r="DD4" s="369"/>
      <c r="DE4" s="369"/>
      <c r="DF4" s="369"/>
      <c r="DG4" s="369"/>
      <c r="DH4" s="369"/>
      <c r="DI4" s="369"/>
      <c r="DJ4" s="369"/>
      <c r="DK4" s="369"/>
      <c r="DL4" s="369"/>
      <c r="DM4" s="369"/>
      <c r="DN4" s="369"/>
      <c r="DO4" s="369"/>
      <c r="DP4" s="369"/>
      <c r="DQ4" s="369"/>
      <c r="DR4" s="369"/>
      <c r="DS4" s="369"/>
      <c r="DT4" s="369"/>
      <c r="DU4" s="369"/>
      <c r="DV4" s="369"/>
      <c r="DW4" s="369"/>
      <c r="DX4" s="369"/>
      <c r="DY4" s="369"/>
      <c r="DZ4" s="369"/>
      <c r="EA4" s="369"/>
      <c r="EB4" s="369"/>
      <c r="EC4" s="369"/>
      <c r="ED4" s="369"/>
      <c r="EE4" s="369" t="s">
        <v>99</v>
      </c>
      <c r="EF4" s="369"/>
      <c r="EG4" s="369"/>
      <c r="EH4" s="369"/>
      <c r="EI4" s="369"/>
      <c r="EJ4" s="369"/>
      <c r="EK4" s="369"/>
      <c r="EL4" s="369"/>
      <c r="EM4" s="369"/>
      <c r="EN4" s="369"/>
      <c r="EO4" s="369"/>
      <c r="EP4" s="369"/>
      <c r="EQ4" s="369"/>
      <c r="ER4" s="369"/>
      <c r="ES4" s="369"/>
      <c r="ET4" s="369"/>
      <c r="EU4" s="369"/>
      <c r="EV4" s="369"/>
      <c r="EW4" s="369"/>
      <c r="EX4" s="369"/>
      <c r="EY4" s="369"/>
      <c r="EZ4" s="369"/>
      <c r="FA4" s="369"/>
      <c r="FB4" s="369"/>
      <c r="FC4" s="369"/>
      <c r="FD4" s="369"/>
      <c r="FE4" s="369"/>
      <c r="FF4" s="369"/>
      <c r="FG4" s="369"/>
      <c r="FH4" s="369"/>
      <c r="FI4" s="369"/>
      <c r="FJ4" s="369"/>
      <c r="FK4" s="369"/>
    </row>
    <row r="5" spans="1:167" ht="13" customHeight="1" x14ac:dyDescent="0.2">
      <c r="A5" s="34" t="s">
        <v>44</v>
      </c>
      <c r="B5" s="34"/>
      <c r="C5" s="35" t="str">
        <f>IF(B4="○","➡"," ")</f>
        <v xml:space="preserve"> </v>
      </c>
      <c r="D5" s="35" t="s">
        <v>31</v>
      </c>
      <c r="E5" s="35"/>
      <c r="F5" s="35"/>
      <c r="G5" s="44"/>
      <c r="H5" s="375"/>
      <c r="I5" s="373"/>
      <c r="J5" s="378"/>
      <c r="K5" s="380"/>
      <c r="L5" s="380"/>
      <c r="M5" s="382"/>
      <c r="N5" s="382"/>
      <c r="O5" s="378"/>
      <c r="P5" s="372"/>
      <c r="Q5" s="373" t="s">
        <v>29</v>
      </c>
      <c r="R5" s="373"/>
      <c r="S5" s="373"/>
      <c r="T5" s="373"/>
      <c r="U5" s="373"/>
      <c r="V5" s="373" t="s">
        <v>29</v>
      </c>
      <c r="W5" s="373"/>
      <c r="X5" s="373"/>
      <c r="Y5" s="373"/>
      <c r="Z5" s="372"/>
      <c r="AA5" s="373" t="s">
        <v>29</v>
      </c>
      <c r="AB5" s="373"/>
      <c r="AC5" s="373"/>
      <c r="AD5" s="373"/>
      <c r="AE5" s="372"/>
      <c r="AF5" s="373" t="s">
        <v>29</v>
      </c>
      <c r="AG5" s="373"/>
      <c r="AH5" s="373"/>
      <c r="AI5" s="373"/>
      <c r="AJ5" s="369" t="s">
        <v>82</v>
      </c>
      <c r="AK5" s="369"/>
      <c r="AL5" s="369"/>
      <c r="AM5" s="369"/>
      <c r="AN5" s="369"/>
      <c r="AO5" s="369"/>
      <c r="AP5" s="369"/>
      <c r="AQ5" s="369"/>
      <c r="AR5" s="369"/>
      <c r="AS5" s="369"/>
      <c r="AT5" s="369"/>
      <c r="AU5" s="369"/>
      <c r="AV5" s="369"/>
      <c r="AW5" s="369"/>
      <c r="AX5" s="369"/>
      <c r="AY5" s="369"/>
      <c r="AZ5" s="369"/>
      <c r="BA5" s="369"/>
      <c r="BB5" s="369"/>
      <c r="BC5" s="369"/>
      <c r="BD5" s="369"/>
      <c r="BE5" s="369"/>
      <c r="BF5" s="369"/>
      <c r="BG5" s="369"/>
      <c r="BH5" s="369"/>
      <c r="BI5" s="369"/>
      <c r="BJ5" s="369"/>
      <c r="BK5" s="369"/>
      <c r="BL5" s="369"/>
      <c r="BM5" s="369"/>
      <c r="BN5" s="369"/>
      <c r="BO5" s="369"/>
      <c r="BP5" s="369"/>
      <c r="BQ5" s="369" t="s">
        <v>82</v>
      </c>
      <c r="BR5" s="369"/>
      <c r="BS5" s="369"/>
      <c r="BT5" s="369"/>
      <c r="BU5" s="369"/>
      <c r="BV5" s="369"/>
      <c r="BW5" s="369"/>
      <c r="BX5" s="369"/>
      <c r="BY5" s="369"/>
      <c r="BZ5" s="369"/>
      <c r="CA5" s="369"/>
      <c r="CB5" s="369"/>
      <c r="CC5" s="369"/>
      <c r="CD5" s="369"/>
      <c r="CE5" s="369"/>
      <c r="CF5" s="369"/>
      <c r="CG5" s="369"/>
      <c r="CH5" s="369"/>
      <c r="CI5" s="369"/>
      <c r="CJ5" s="369"/>
      <c r="CK5" s="369"/>
      <c r="CL5" s="369"/>
      <c r="CM5" s="369"/>
      <c r="CN5" s="369"/>
      <c r="CO5" s="369"/>
      <c r="CP5" s="369"/>
      <c r="CQ5" s="369"/>
      <c r="CR5" s="369"/>
      <c r="CS5" s="369"/>
      <c r="CT5" s="369"/>
      <c r="CU5" s="369"/>
      <c r="CV5" s="369"/>
      <c r="CW5" s="369"/>
      <c r="CX5" s="369" t="s">
        <v>82</v>
      </c>
      <c r="CY5" s="369"/>
      <c r="CZ5" s="369"/>
      <c r="DA5" s="369"/>
      <c r="DB5" s="369"/>
      <c r="DC5" s="369"/>
      <c r="DD5" s="369"/>
      <c r="DE5" s="369"/>
      <c r="DF5" s="369"/>
      <c r="DG5" s="369"/>
      <c r="DH5" s="369"/>
      <c r="DI5" s="369"/>
      <c r="DJ5" s="369"/>
      <c r="DK5" s="369"/>
      <c r="DL5" s="369"/>
      <c r="DM5" s="369"/>
      <c r="DN5" s="369"/>
      <c r="DO5" s="369"/>
      <c r="DP5" s="369"/>
      <c r="DQ5" s="369"/>
      <c r="DR5" s="369"/>
      <c r="DS5" s="369"/>
      <c r="DT5" s="369"/>
      <c r="DU5" s="369"/>
      <c r="DV5" s="369"/>
      <c r="DW5" s="369"/>
      <c r="DX5" s="369"/>
      <c r="DY5" s="369"/>
      <c r="DZ5" s="369"/>
      <c r="EA5" s="369"/>
      <c r="EB5" s="369"/>
      <c r="EC5" s="369"/>
      <c r="ED5" s="369"/>
      <c r="EE5" s="369" t="s">
        <v>82</v>
      </c>
      <c r="EF5" s="369"/>
      <c r="EG5" s="369"/>
      <c r="EH5" s="369"/>
      <c r="EI5" s="369"/>
      <c r="EJ5" s="369"/>
      <c r="EK5" s="369"/>
      <c r="EL5" s="369"/>
      <c r="EM5" s="369"/>
      <c r="EN5" s="369"/>
      <c r="EO5" s="369"/>
      <c r="EP5" s="369"/>
      <c r="EQ5" s="369"/>
      <c r="ER5" s="369"/>
      <c r="ES5" s="369"/>
      <c r="ET5" s="369"/>
      <c r="EU5" s="369"/>
      <c r="EV5" s="369"/>
      <c r="EW5" s="369"/>
      <c r="EX5" s="369"/>
      <c r="EY5" s="369"/>
      <c r="EZ5" s="369"/>
      <c r="FA5" s="369"/>
      <c r="FB5" s="369"/>
      <c r="FC5" s="369"/>
      <c r="FD5" s="369"/>
      <c r="FE5" s="369"/>
      <c r="FF5" s="369"/>
      <c r="FG5" s="369"/>
      <c r="FH5" s="369"/>
      <c r="FI5" s="369"/>
      <c r="FJ5" s="369"/>
      <c r="FK5" s="369"/>
    </row>
    <row r="6" spans="1:167" s="52" customFormat="1" ht="16" customHeight="1" x14ac:dyDescent="0.2">
      <c r="A6" s="148" t="s">
        <v>163</v>
      </c>
      <c r="B6" s="65">
        <f>'様式３ー１　共通'!E8</f>
        <v>0</v>
      </c>
      <c r="C6" s="148" t="s">
        <v>147</v>
      </c>
      <c r="D6" s="66">
        <f>D177</f>
        <v>0</v>
      </c>
      <c r="E6" s="143" t="str">
        <f>IF(B6=D6,"一致","不一致")</f>
        <v>一致</v>
      </c>
      <c r="F6" s="64"/>
      <c r="H6" s="375"/>
      <c r="I6" s="377"/>
      <c r="J6" s="379"/>
      <c r="K6" s="380"/>
      <c r="L6" s="380"/>
      <c r="M6" s="383"/>
      <c r="N6" s="383"/>
      <c r="O6" s="379"/>
      <c r="P6" s="372"/>
      <c r="Q6" s="374" t="s">
        <v>25</v>
      </c>
      <c r="R6" s="374" t="s">
        <v>26</v>
      </c>
      <c r="S6" s="374" t="s">
        <v>27</v>
      </c>
      <c r="T6" s="374" t="s">
        <v>35</v>
      </c>
      <c r="U6" s="377"/>
      <c r="V6" s="374" t="s">
        <v>25</v>
      </c>
      <c r="W6" s="374" t="s">
        <v>26</v>
      </c>
      <c r="X6" s="374" t="s">
        <v>27</v>
      </c>
      <c r="Y6" s="374" t="s">
        <v>35</v>
      </c>
      <c r="Z6" s="372"/>
      <c r="AA6" s="374" t="s">
        <v>25</v>
      </c>
      <c r="AB6" s="374" t="s">
        <v>26</v>
      </c>
      <c r="AC6" s="374" t="s">
        <v>27</v>
      </c>
      <c r="AD6" s="374" t="s">
        <v>35</v>
      </c>
      <c r="AE6" s="372"/>
      <c r="AF6" s="374" t="s">
        <v>25</v>
      </c>
      <c r="AG6" s="374" t="s">
        <v>26</v>
      </c>
      <c r="AH6" s="374" t="s">
        <v>27</v>
      </c>
      <c r="AI6" s="374" t="s">
        <v>35</v>
      </c>
      <c r="AJ6" s="367" t="s">
        <v>49</v>
      </c>
      <c r="AK6" s="367" t="s">
        <v>50</v>
      </c>
      <c r="AL6" s="367" t="s">
        <v>51</v>
      </c>
      <c r="AM6" s="367" t="s">
        <v>52</v>
      </c>
      <c r="AN6" s="367" t="s">
        <v>53</v>
      </c>
      <c r="AO6" s="367" t="s">
        <v>54</v>
      </c>
      <c r="AP6" s="367" t="s">
        <v>55</v>
      </c>
      <c r="AQ6" s="367" t="s">
        <v>56</v>
      </c>
      <c r="AR6" s="367" t="s">
        <v>57</v>
      </c>
      <c r="AS6" s="367" t="s">
        <v>58</v>
      </c>
      <c r="AT6" s="367" t="s">
        <v>59</v>
      </c>
      <c r="AU6" s="367" t="s">
        <v>60</v>
      </c>
      <c r="AV6" s="367" t="s">
        <v>61</v>
      </c>
      <c r="AW6" s="367" t="s">
        <v>62</v>
      </c>
      <c r="AX6" s="367" t="s">
        <v>63</v>
      </c>
      <c r="AY6" s="367" t="s">
        <v>64</v>
      </c>
      <c r="AZ6" s="367" t="s">
        <v>65</v>
      </c>
      <c r="BA6" s="367" t="s">
        <v>66</v>
      </c>
      <c r="BB6" s="367" t="s">
        <v>67</v>
      </c>
      <c r="BC6" s="367" t="s">
        <v>68</v>
      </c>
      <c r="BD6" s="367" t="s">
        <v>69</v>
      </c>
      <c r="BE6" s="367" t="s">
        <v>70</v>
      </c>
      <c r="BF6" s="367" t="s">
        <v>71</v>
      </c>
      <c r="BG6" s="367" t="s">
        <v>72</v>
      </c>
      <c r="BH6" s="367" t="s">
        <v>73</v>
      </c>
      <c r="BI6" s="367" t="s">
        <v>74</v>
      </c>
      <c r="BJ6" s="367" t="s">
        <v>75</v>
      </c>
      <c r="BK6" s="367" t="s">
        <v>76</v>
      </c>
      <c r="BL6" s="367" t="s">
        <v>77</v>
      </c>
      <c r="BM6" s="367" t="s">
        <v>78</v>
      </c>
      <c r="BN6" s="367" t="s">
        <v>79</v>
      </c>
      <c r="BO6" s="367" t="s">
        <v>80</v>
      </c>
      <c r="BP6" s="367" t="s">
        <v>81</v>
      </c>
      <c r="BQ6" s="367" t="s">
        <v>49</v>
      </c>
      <c r="BR6" s="367" t="s">
        <v>50</v>
      </c>
      <c r="BS6" s="367" t="s">
        <v>51</v>
      </c>
      <c r="BT6" s="367" t="s">
        <v>52</v>
      </c>
      <c r="BU6" s="367" t="s">
        <v>53</v>
      </c>
      <c r="BV6" s="367" t="s">
        <v>54</v>
      </c>
      <c r="BW6" s="367" t="s">
        <v>55</v>
      </c>
      <c r="BX6" s="367" t="s">
        <v>56</v>
      </c>
      <c r="BY6" s="367" t="s">
        <v>57</v>
      </c>
      <c r="BZ6" s="367" t="s">
        <v>58</v>
      </c>
      <c r="CA6" s="367" t="s">
        <v>59</v>
      </c>
      <c r="CB6" s="367" t="s">
        <v>60</v>
      </c>
      <c r="CC6" s="367" t="s">
        <v>61</v>
      </c>
      <c r="CD6" s="367" t="s">
        <v>62</v>
      </c>
      <c r="CE6" s="367" t="s">
        <v>63</v>
      </c>
      <c r="CF6" s="367" t="s">
        <v>64</v>
      </c>
      <c r="CG6" s="367" t="s">
        <v>65</v>
      </c>
      <c r="CH6" s="367" t="s">
        <v>66</v>
      </c>
      <c r="CI6" s="367" t="s">
        <v>67</v>
      </c>
      <c r="CJ6" s="367" t="s">
        <v>68</v>
      </c>
      <c r="CK6" s="367" t="s">
        <v>69</v>
      </c>
      <c r="CL6" s="367" t="s">
        <v>70</v>
      </c>
      <c r="CM6" s="367" t="s">
        <v>71</v>
      </c>
      <c r="CN6" s="367" t="s">
        <v>72</v>
      </c>
      <c r="CO6" s="367" t="s">
        <v>73</v>
      </c>
      <c r="CP6" s="367" t="s">
        <v>74</v>
      </c>
      <c r="CQ6" s="367" t="s">
        <v>75</v>
      </c>
      <c r="CR6" s="367" t="s">
        <v>76</v>
      </c>
      <c r="CS6" s="367" t="s">
        <v>77</v>
      </c>
      <c r="CT6" s="367" t="s">
        <v>78</v>
      </c>
      <c r="CU6" s="367" t="s">
        <v>79</v>
      </c>
      <c r="CV6" s="367" t="s">
        <v>80</v>
      </c>
      <c r="CW6" s="367" t="s">
        <v>81</v>
      </c>
      <c r="CX6" s="367" t="s">
        <v>49</v>
      </c>
      <c r="CY6" s="367" t="s">
        <v>50</v>
      </c>
      <c r="CZ6" s="367" t="s">
        <v>51</v>
      </c>
      <c r="DA6" s="367" t="s">
        <v>52</v>
      </c>
      <c r="DB6" s="367" t="s">
        <v>53</v>
      </c>
      <c r="DC6" s="367" t="s">
        <v>54</v>
      </c>
      <c r="DD6" s="367" t="s">
        <v>55</v>
      </c>
      <c r="DE6" s="367" t="s">
        <v>56</v>
      </c>
      <c r="DF6" s="367" t="s">
        <v>57</v>
      </c>
      <c r="DG6" s="367" t="s">
        <v>58</v>
      </c>
      <c r="DH6" s="367" t="s">
        <v>59</v>
      </c>
      <c r="DI6" s="367" t="s">
        <v>60</v>
      </c>
      <c r="DJ6" s="367" t="s">
        <v>61</v>
      </c>
      <c r="DK6" s="367" t="s">
        <v>62</v>
      </c>
      <c r="DL6" s="367" t="s">
        <v>63</v>
      </c>
      <c r="DM6" s="367" t="s">
        <v>64</v>
      </c>
      <c r="DN6" s="367" t="s">
        <v>65</v>
      </c>
      <c r="DO6" s="367" t="s">
        <v>66</v>
      </c>
      <c r="DP6" s="367" t="s">
        <v>67</v>
      </c>
      <c r="DQ6" s="367" t="s">
        <v>68</v>
      </c>
      <c r="DR6" s="367" t="s">
        <v>69</v>
      </c>
      <c r="DS6" s="367" t="s">
        <v>70</v>
      </c>
      <c r="DT6" s="367" t="s">
        <v>71</v>
      </c>
      <c r="DU6" s="367" t="s">
        <v>72</v>
      </c>
      <c r="DV6" s="367" t="s">
        <v>73</v>
      </c>
      <c r="DW6" s="367" t="s">
        <v>74</v>
      </c>
      <c r="DX6" s="367" t="s">
        <v>75</v>
      </c>
      <c r="DY6" s="367" t="s">
        <v>76</v>
      </c>
      <c r="DZ6" s="367" t="s">
        <v>77</v>
      </c>
      <c r="EA6" s="367" t="s">
        <v>78</v>
      </c>
      <c r="EB6" s="367" t="s">
        <v>79</v>
      </c>
      <c r="EC6" s="367" t="s">
        <v>80</v>
      </c>
      <c r="ED6" s="367" t="s">
        <v>81</v>
      </c>
      <c r="EE6" s="367" t="s">
        <v>49</v>
      </c>
      <c r="EF6" s="367" t="s">
        <v>50</v>
      </c>
      <c r="EG6" s="367" t="s">
        <v>51</v>
      </c>
      <c r="EH6" s="367" t="s">
        <v>52</v>
      </c>
      <c r="EI6" s="367" t="s">
        <v>53</v>
      </c>
      <c r="EJ6" s="367" t="s">
        <v>54</v>
      </c>
      <c r="EK6" s="367" t="s">
        <v>55</v>
      </c>
      <c r="EL6" s="367" t="s">
        <v>56</v>
      </c>
      <c r="EM6" s="367" t="s">
        <v>57</v>
      </c>
      <c r="EN6" s="367" t="s">
        <v>58</v>
      </c>
      <c r="EO6" s="367" t="s">
        <v>59</v>
      </c>
      <c r="EP6" s="367" t="s">
        <v>60</v>
      </c>
      <c r="EQ6" s="367" t="s">
        <v>61</v>
      </c>
      <c r="ER6" s="367" t="s">
        <v>62</v>
      </c>
      <c r="ES6" s="367" t="s">
        <v>63</v>
      </c>
      <c r="ET6" s="367" t="s">
        <v>64</v>
      </c>
      <c r="EU6" s="367" t="s">
        <v>65</v>
      </c>
      <c r="EV6" s="367" t="s">
        <v>66</v>
      </c>
      <c r="EW6" s="367" t="s">
        <v>67</v>
      </c>
      <c r="EX6" s="367" t="s">
        <v>68</v>
      </c>
      <c r="EY6" s="367" t="s">
        <v>69</v>
      </c>
      <c r="EZ6" s="367" t="s">
        <v>70</v>
      </c>
      <c r="FA6" s="367" t="s">
        <v>71</v>
      </c>
      <c r="FB6" s="367" t="s">
        <v>72</v>
      </c>
      <c r="FC6" s="367" t="s">
        <v>73</v>
      </c>
      <c r="FD6" s="367" t="s">
        <v>74</v>
      </c>
      <c r="FE6" s="367" t="s">
        <v>75</v>
      </c>
      <c r="FF6" s="367" t="s">
        <v>76</v>
      </c>
      <c r="FG6" s="367" t="s">
        <v>77</v>
      </c>
      <c r="FH6" s="367" t="s">
        <v>78</v>
      </c>
      <c r="FI6" s="367" t="s">
        <v>79</v>
      </c>
      <c r="FJ6" s="367" t="s">
        <v>80</v>
      </c>
      <c r="FK6" s="367" t="s">
        <v>81</v>
      </c>
    </row>
    <row r="7" spans="1:167" ht="13" customHeight="1" thickBot="1" x14ac:dyDescent="0.25">
      <c r="A7" s="37"/>
      <c r="B7" s="38"/>
      <c r="C7" s="36"/>
      <c r="D7" s="37"/>
      <c r="E7" s="39"/>
      <c r="F7" s="39"/>
      <c r="G7" s="44"/>
      <c r="H7" s="375"/>
      <c r="I7" s="377"/>
      <c r="J7" s="379"/>
      <c r="K7" s="381"/>
      <c r="L7" s="381"/>
      <c r="M7" s="383"/>
      <c r="N7" s="383"/>
      <c r="O7" s="379"/>
      <c r="P7" s="372"/>
      <c r="Q7" s="375"/>
      <c r="R7" s="375"/>
      <c r="S7" s="375"/>
      <c r="T7" s="375"/>
      <c r="U7" s="377"/>
      <c r="V7" s="375"/>
      <c r="W7" s="375"/>
      <c r="X7" s="375"/>
      <c r="Y7" s="375"/>
      <c r="Z7" s="372"/>
      <c r="AA7" s="375"/>
      <c r="AB7" s="375"/>
      <c r="AC7" s="375"/>
      <c r="AD7" s="375"/>
      <c r="AE7" s="372"/>
      <c r="AF7" s="375"/>
      <c r="AG7" s="375"/>
      <c r="AH7" s="375"/>
      <c r="AI7" s="375"/>
      <c r="AJ7" s="368"/>
      <c r="AK7" s="368"/>
      <c r="AL7" s="368"/>
      <c r="AM7" s="368"/>
      <c r="AN7" s="368"/>
      <c r="AO7" s="368"/>
      <c r="AP7" s="368"/>
      <c r="AQ7" s="368"/>
      <c r="AR7" s="368"/>
      <c r="AS7" s="368"/>
      <c r="AT7" s="368"/>
      <c r="AU7" s="368"/>
      <c r="AV7" s="368"/>
      <c r="AW7" s="368"/>
      <c r="AX7" s="368"/>
      <c r="AY7" s="368"/>
      <c r="AZ7" s="368"/>
      <c r="BA7" s="368"/>
      <c r="BB7" s="368"/>
      <c r="BC7" s="368"/>
      <c r="BD7" s="368"/>
      <c r="BE7" s="368"/>
      <c r="BF7" s="368"/>
      <c r="BG7" s="368"/>
      <c r="BH7" s="368"/>
      <c r="BI7" s="368"/>
      <c r="BJ7" s="368"/>
      <c r="BK7" s="368"/>
      <c r="BL7" s="368"/>
      <c r="BM7" s="368"/>
      <c r="BN7" s="368"/>
      <c r="BO7" s="368"/>
      <c r="BP7" s="368"/>
      <c r="BQ7" s="368"/>
      <c r="BR7" s="368"/>
      <c r="BS7" s="368"/>
      <c r="BT7" s="368"/>
      <c r="BU7" s="368"/>
      <c r="BV7" s="368"/>
      <c r="BW7" s="368"/>
      <c r="BX7" s="368"/>
      <c r="BY7" s="368"/>
      <c r="BZ7" s="368"/>
      <c r="CA7" s="368"/>
      <c r="CB7" s="368"/>
      <c r="CC7" s="368"/>
      <c r="CD7" s="368"/>
      <c r="CE7" s="368"/>
      <c r="CF7" s="368"/>
      <c r="CG7" s="368"/>
      <c r="CH7" s="368"/>
      <c r="CI7" s="368"/>
      <c r="CJ7" s="368"/>
      <c r="CK7" s="368"/>
      <c r="CL7" s="368"/>
      <c r="CM7" s="368"/>
      <c r="CN7" s="368"/>
      <c r="CO7" s="368"/>
      <c r="CP7" s="368"/>
      <c r="CQ7" s="368"/>
      <c r="CR7" s="368"/>
      <c r="CS7" s="368"/>
      <c r="CT7" s="368"/>
      <c r="CU7" s="368"/>
      <c r="CV7" s="368"/>
      <c r="CW7" s="368"/>
      <c r="CX7" s="368"/>
      <c r="CY7" s="368"/>
      <c r="CZ7" s="368"/>
      <c r="DA7" s="368"/>
      <c r="DB7" s="368"/>
      <c r="DC7" s="368"/>
      <c r="DD7" s="368"/>
      <c r="DE7" s="368"/>
      <c r="DF7" s="368"/>
      <c r="DG7" s="368"/>
      <c r="DH7" s="368"/>
      <c r="DI7" s="368"/>
      <c r="DJ7" s="368"/>
      <c r="DK7" s="368"/>
      <c r="DL7" s="368"/>
      <c r="DM7" s="368"/>
      <c r="DN7" s="368"/>
      <c r="DO7" s="368"/>
      <c r="DP7" s="368"/>
      <c r="DQ7" s="368"/>
      <c r="DR7" s="368"/>
      <c r="DS7" s="368"/>
      <c r="DT7" s="368"/>
      <c r="DU7" s="368"/>
      <c r="DV7" s="368"/>
      <c r="DW7" s="368"/>
      <c r="DX7" s="368"/>
      <c r="DY7" s="368"/>
      <c r="DZ7" s="368"/>
      <c r="EA7" s="368"/>
      <c r="EB7" s="368"/>
      <c r="EC7" s="368"/>
      <c r="ED7" s="368"/>
      <c r="EE7" s="376"/>
      <c r="EF7" s="368"/>
      <c r="EG7" s="368"/>
      <c r="EH7" s="368"/>
      <c r="EI7" s="368"/>
      <c r="EJ7" s="368"/>
      <c r="EK7" s="368"/>
      <c r="EL7" s="368"/>
      <c r="EM7" s="368"/>
      <c r="EN7" s="368"/>
      <c r="EO7" s="368"/>
      <c r="EP7" s="368"/>
      <c r="EQ7" s="368"/>
      <c r="ER7" s="368"/>
      <c r="ES7" s="368"/>
      <c r="ET7" s="368"/>
      <c r="EU7" s="368"/>
      <c r="EV7" s="368"/>
      <c r="EW7" s="368"/>
      <c r="EX7" s="368"/>
      <c r="EY7" s="368"/>
      <c r="EZ7" s="368"/>
      <c r="FA7" s="368"/>
      <c r="FB7" s="368"/>
      <c r="FC7" s="368"/>
      <c r="FD7" s="368"/>
      <c r="FE7" s="368"/>
      <c r="FF7" s="368"/>
      <c r="FG7" s="368"/>
      <c r="FH7" s="368"/>
      <c r="FI7" s="368"/>
      <c r="FJ7" s="368"/>
      <c r="FK7" s="368"/>
    </row>
    <row r="8" spans="1:167" ht="27" customHeight="1" thickBot="1" x14ac:dyDescent="0.25">
      <c r="A8" s="108" t="s">
        <v>190</v>
      </c>
      <c r="B8" s="108"/>
      <c r="C8" s="108"/>
      <c r="D8" s="108"/>
      <c r="E8" s="108"/>
      <c r="F8" s="108"/>
      <c r="G8" s="44"/>
      <c r="H8" s="56">
        <f>B2</f>
        <v>0</v>
      </c>
      <c r="I8" s="207">
        <f>B3</f>
        <v>0</v>
      </c>
      <c r="J8" s="57" t="s">
        <v>46</v>
      </c>
      <c r="K8" s="57" t="s">
        <v>31</v>
      </c>
      <c r="L8" s="57" t="s">
        <v>31</v>
      </c>
      <c r="M8" s="57" t="s">
        <v>31</v>
      </c>
      <c r="N8" s="57" t="s">
        <v>31</v>
      </c>
      <c r="O8" s="58" t="s">
        <v>31</v>
      </c>
      <c r="P8" s="57">
        <f>C177</f>
        <v>0</v>
      </c>
      <c r="Q8" s="57">
        <f>C179</f>
        <v>0</v>
      </c>
      <c r="R8" s="57">
        <f>C180</f>
        <v>0</v>
      </c>
      <c r="S8" s="57">
        <f>C181</f>
        <v>0</v>
      </c>
      <c r="T8" s="57">
        <f>C182</f>
        <v>0</v>
      </c>
      <c r="U8" s="57">
        <f>D177</f>
        <v>0</v>
      </c>
      <c r="V8" s="57">
        <f>D179</f>
        <v>0</v>
      </c>
      <c r="W8" s="57">
        <f>D180</f>
        <v>0</v>
      </c>
      <c r="X8" s="57">
        <f>D181</f>
        <v>0</v>
      </c>
      <c r="Y8" s="57">
        <f>D182</f>
        <v>0</v>
      </c>
      <c r="Z8" s="57">
        <f>E177</f>
        <v>0</v>
      </c>
      <c r="AA8" s="57">
        <f>E179</f>
        <v>0</v>
      </c>
      <c r="AB8" s="57">
        <f>E180</f>
        <v>0</v>
      </c>
      <c r="AC8" s="57">
        <f>E181</f>
        <v>0</v>
      </c>
      <c r="AD8" s="57">
        <f>E182</f>
        <v>0</v>
      </c>
      <c r="AE8" s="57">
        <f>F177</f>
        <v>0</v>
      </c>
      <c r="AF8" s="57">
        <f>F179</f>
        <v>0</v>
      </c>
      <c r="AG8" s="57">
        <f>F180</f>
        <v>0</v>
      </c>
      <c r="AH8" s="57">
        <f>F181</f>
        <v>0</v>
      </c>
      <c r="AI8" s="57">
        <f>F182</f>
        <v>0</v>
      </c>
      <c r="AJ8" s="59">
        <f>C21</f>
        <v>0</v>
      </c>
      <c r="AK8" s="59">
        <f>C16</f>
        <v>0</v>
      </c>
      <c r="AL8" s="59">
        <f>C26</f>
        <v>0</v>
      </c>
      <c r="AM8" s="59">
        <f>C31</f>
        <v>0</v>
      </c>
      <c r="AN8" s="59">
        <f>C36</f>
        <v>0</v>
      </c>
      <c r="AO8" s="59">
        <f>C41</f>
        <v>0</v>
      </c>
      <c r="AP8" s="59">
        <f>C46</f>
        <v>0</v>
      </c>
      <c r="AQ8" s="59">
        <f>C51</f>
        <v>0</v>
      </c>
      <c r="AR8" s="59">
        <f>C56</f>
        <v>0</v>
      </c>
      <c r="AS8" s="59">
        <f>C61</f>
        <v>0</v>
      </c>
      <c r="AT8" s="59">
        <f>C66</f>
        <v>0</v>
      </c>
      <c r="AU8" s="59">
        <f>C71</f>
        <v>0</v>
      </c>
      <c r="AV8" s="59">
        <f>C76</f>
        <v>0</v>
      </c>
      <c r="AW8" s="59">
        <f>C81</f>
        <v>0</v>
      </c>
      <c r="AX8" s="59">
        <f>C86</f>
        <v>0</v>
      </c>
      <c r="AY8" s="59">
        <f>C91</f>
        <v>0</v>
      </c>
      <c r="AZ8" s="59">
        <f>C96</f>
        <v>0</v>
      </c>
      <c r="BA8" s="59">
        <f>C101</f>
        <v>0</v>
      </c>
      <c r="BB8" s="59">
        <f>C106</f>
        <v>0</v>
      </c>
      <c r="BC8" s="59">
        <f>C111</f>
        <v>0</v>
      </c>
      <c r="BD8" s="59">
        <f>C116</f>
        <v>0</v>
      </c>
      <c r="BE8" s="59">
        <f>C121</f>
        <v>0</v>
      </c>
      <c r="BF8" s="59">
        <f>C126</f>
        <v>0</v>
      </c>
      <c r="BG8" s="59">
        <f>C131</f>
        <v>0</v>
      </c>
      <c r="BH8" s="59">
        <f>C136</f>
        <v>0</v>
      </c>
      <c r="BI8" s="59">
        <f>C141</f>
        <v>0</v>
      </c>
      <c r="BJ8" s="59">
        <f>C146</f>
        <v>0</v>
      </c>
      <c r="BK8" s="59">
        <f>C151</f>
        <v>0</v>
      </c>
      <c r="BL8" s="59">
        <f>C156</f>
        <v>0</v>
      </c>
      <c r="BM8" s="59">
        <f>C161</f>
        <v>0</v>
      </c>
      <c r="BN8" s="59">
        <f>C166</f>
        <v>0</v>
      </c>
      <c r="BO8" s="59">
        <f>C171</f>
        <v>0</v>
      </c>
      <c r="BP8" s="59">
        <f>C176</f>
        <v>0</v>
      </c>
      <c r="BQ8" s="59">
        <f>D21</f>
        <v>0</v>
      </c>
      <c r="BR8" s="59">
        <f>D16</f>
        <v>0</v>
      </c>
      <c r="BS8" s="59">
        <f>D26</f>
        <v>0</v>
      </c>
      <c r="BT8" s="59">
        <f>D31</f>
        <v>0</v>
      </c>
      <c r="BU8" s="59">
        <f>D36</f>
        <v>0</v>
      </c>
      <c r="BV8" s="59">
        <f>D41</f>
        <v>0</v>
      </c>
      <c r="BW8" s="59">
        <f>D46</f>
        <v>0</v>
      </c>
      <c r="BX8" s="59">
        <f>D51</f>
        <v>0</v>
      </c>
      <c r="BY8" s="59">
        <f>D56</f>
        <v>0</v>
      </c>
      <c r="BZ8" s="59">
        <f>D61</f>
        <v>0</v>
      </c>
      <c r="CA8" s="59">
        <f>D66</f>
        <v>0</v>
      </c>
      <c r="CB8" s="59">
        <f>D71</f>
        <v>0</v>
      </c>
      <c r="CC8" s="59">
        <f>D76</f>
        <v>0</v>
      </c>
      <c r="CD8" s="59">
        <f>D81</f>
        <v>0</v>
      </c>
      <c r="CE8" s="59">
        <f>D86</f>
        <v>0</v>
      </c>
      <c r="CF8" s="59">
        <f>D91</f>
        <v>0</v>
      </c>
      <c r="CG8" s="59">
        <f>D96</f>
        <v>0</v>
      </c>
      <c r="CH8" s="59">
        <f>D101</f>
        <v>0</v>
      </c>
      <c r="CI8" s="59">
        <f>D106</f>
        <v>0</v>
      </c>
      <c r="CJ8" s="59">
        <f>D111</f>
        <v>0</v>
      </c>
      <c r="CK8" s="59">
        <f>D116</f>
        <v>0</v>
      </c>
      <c r="CL8" s="59">
        <f>D121</f>
        <v>0</v>
      </c>
      <c r="CM8" s="59">
        <f>D126</f>
        <v>0</v>
      </c>
      <c r="CN8" s="59">
        <f>D131</f>
        <v>0</v>
      </c>
      <c r="CO8" s="59">
        <f>D136</f>
        <v>0</v>
      </c>
      <c r="CP8" s="59">
        <f>D141</f>
        <v>0</v>
      </c>
      <c r="CQ8" s="59">
        <f>D146</f>
        <v>0</v>
      </c>
      <c r="CR8" s="59">
        <f>D151</f>
        <v>0</v>
      </c>
      <c r="CS8" s="59">
        <f>D156</f>
        <v>0</v>
      </c>
      <c r="CT8" s="59">
        <f>D161</f>
        <v>0</v>
      </c>
      <c r="CU8" s="59">
        <f>D166</f>
        <v>0</v>
      </c>
      <c r="CV8" s="59">
        <f>D171</f>
        <v>0</v>
      </c>
      <c r="CW8" s="59">
        <f>D176</f>
        <v>0</v>
      </c>
      <c r="CX8" s="59">
        <f>E21</f>
        <v>0</v>
      </c>
      <c r="CY8" s="59">
        <f>E16</f>
        <v>0</v>
      </c>
      <c r="CZ8" s="59">
        <f>E26</f>
        <v>0</v>
      </c>
      <c r="DA8" s="59">
        <f>E31</f>
        <v>0</v>
      </c>
      <c r="DB8" s="59">
        <f>E36</f>
        <v>0</v>
      </c>
      <c r="DC8" s="59">
        <f>E41</f>
        <v>0</v>
      </c>
      <c r="DD8" s="59">
        <f>E46</f>
        <v>0</v>
      </c>
      <c r="DE8" s="59">
        <f>E51</f>
        <v>0</v>
      </c>
      <c r="DF8" s="59">
        <f>E56</f>
        <v>0</v>
      </c>
      <c r="DG8" s="59">
        <f>E61</f>
        <v>0</v>
      </c>
      <c r="DH8" s="59">
        <f>E66</f>
        <v>0</v>
      </c>
      <c r="DI8" s="59">
        <f>E71</f>
        <v>0</v>
      </c>
      <c r="DJ8" s="59">
        <f>E76</f>
        <v>0</v>
      </c>
      <c r="DK8" s="59">
        <f>E81</f>
        <v>0</v>
      </c>
      <c r="DL8" s="59">
        <f>E86</f>
        <v>0</v>
      </c>
      <c r="DM8" s="59">
        <f>E91</f>
        <v>0</v>
      </c>
      <c r="DN8" s="59">
        <f>E96</f>
        <v>0</v>
      </c>
      <c r="DO8" s="59">
        <f>E101</f>
        <v>0</v>
      </c>
      <c r="DP8" s="59">
        <f>E106</f>
        <v>0</v>
      </c>
      <c r="DQ8" s="59">
        <f>E111</f>
        <v>0</v>
      </c>
      <c r="DR8" s="59">
        <f>E116</f>
        <v>0</v>
      </c>
      <c r="DS8" s="59">
        <f>E121</f>
        <v>0</v>
      </c>
      <c r="DT8" s="59">
        <f>E126</f>
        <v>0</v>
      </c>
      <c r="DU8" s="59">
        <f>E131</f>
        <v>0</v>
      </c>
      <c r="DV8" s="59">
        <f>E136</f>
        <v>0</v>
      </c>
      <c r="DW8" s="59">
        <f>E141</f>
        <v>0</v>
      </c>
      <c r="DX8" s="59">
        <f>E146</f>
        <v>0</v>
      </c>
      <c r="DY8" s="59">
        <f>E151</f>
        <v>0</v>
      </c>
      <c r="DZ8" s="59">
        <f>E156</f>
        <v>0</v>
      </c>
      <c r="EA8" s="59">
        <f>E161</f>
        <v>0</v>
      </c>
      <c r="EB8" s="59">
        <f>E166</f>
        <v>0</v>
      </c>
      <c r="EC8" s="59">
        <f>E171</f>
        <v>0</v>
      </c>
      <c r="ED8" s="60">
        <f>E176</f>
        <v>0</v>
      </c>
      <c r="EE8" s="61">
        <f>F21</f>
        <v>0</v>
      </c>
      <c r="EF8" s="62">
        <f>F16</f>
        <v>0</v>
      </c>
      <c r="EG8" s="59">
        <f>F26</f>
        <v>0</v>
      </c>
      <c r="EH8" s="59">
        <f>F31</f>
        <v>0</v>
      </c>
      <c r="EI8" s="59">
        <f>F36</f>
        <v>0</v>
      </c>
      <c r="EJ8" s="59">
        <f>F41</f>
        <v>0</v>
      </c>
      <c r="EK8" s="59">
        <f>F46</f>
        <v>0</v>
      </c>
      <c r="EL8" s="59">
        <f>F51</f>
        <v>0</v>
      </c>
      <c r="EM8" s="59">
        <f>F56</f>
        <v>0</v>
      </c>
      <c r="EN8" s="59">
        <f>F61</f>
        <v>0</v>
      </c>
      <c r="EO8" s="59">
        <f>F66</f>
        <v>0</v>
      </c>
      <c r="EP8" s="59">
        <f>F71</f>
        <v>0</v>
      </c>
      <c r="EQ8" s="59">
        <f>F76</f>
        <v>0</v>
      </c>
      <c r="ER8" s="59">
        <f>F81</f>
        <v>0</v>
      </c>
      <c r="ES8" s="59">
        <f>F86</f>
        <v>0</v>
      </c>
      <c r="ET8" s="59">
        <f>F91</f>
        <v>0</v>
      </c>
      <c r="EU8" s="59">
        <f>F96</f>
        <v>0</v>
      </c>
      <c r="EV8" s="59">
        <f>F101</f>
        <v>0</v>
      </c>
      <c r="EW8" s="59">
        <f>F106</f>
        <v>0</v>
      </c>
      <c r="EX8" s="59">
        <f>F111</f>
        <v>0</v>
      </c>
      <c r="EY8" s="59">
        <f>F116</f>
        <v>0</v>
      </c>
      <c r="EZ8" s="59">
        <f>F121</f>
        <v>0</v>
      </c>
      <c r="FA8" s="59">
        <f>F126</f>
        <v>0</v>
      </c>
      <c r="FB8" s="59">
        <f>F131</f>
        <v>0</v>
      </c>
      <c r="FC8" s="59">
        <f>F136</f>
        <v>0</v>
      </c>
      <c r="FD8" s="59">
        <f>F141</f>
        <v>0</v>
      </c>
      <c r="FE8" s="59">
        <f>F146</f>
        <v>0</v>
      </c>
      <c r="FF8" s="59">
        <f>F151</f>
        <v>0</v>
      </c>
      <c r="FG8" s="59">
        <f>F156</f>
        <v>0</v>
      </c>
      <c r="FH8" s="59">
        <f>F161</f>
        <v>0</v>
      </c>
      <c r="FI8" s="59">
        <f>F166</f>
        <v>0</v>
      </c>
      <c r="FJ8" s="59">
        <f>F171</f>
        <v>0</v>
      </c>
      <c r="FK8" s="63">
        <f>F176</f>
        <v>0</v>
      </c>
    </row>
    <row r="9" spans="1:167" ht="45.5" customHeight="1" x14ac:dyDescent="0.2">
      <c r="A9" s="112" t="s">
        <v>118</v>
      </c>
      <c r="B9" s="112" t="s">
        <v>36</v>
      </c>
      <c r="C9" s="112" t="s">
        <v>143</v>
      </c>
      <c r="D9" s="112" t="s">
        <v>122</v>
      </c>
      <c r="E9" s="112" t="s">
        <v>192</v>
      </c>
      <c r="F9" s="112" t="s">
        <v>123</v>
      </c>
      <c r="G9" s="46" t="s">
        <v>31</v>
      </c>
      <c r="H9" s="134" t="s">
        <v>37</v>
      </c>
      <c r="I9" s="27"/>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52"/>
      <c r="EF9" s="52"/>
      <c r="EG9" s="52"/>
      <c r="EH9" s="52"/>
      <c r="EI9" s="52"/>
      <c r="EJ9" s="52"/>
      <c r="EK9" s="52"/>
      <c r="EL9" s="52"/>
      <c r="EM9" s="52"/>
      <c r="EN9" s="52"/>
      <c r="EO9" s="52"/>
      <c r="EP9" s="52"/>
      <c r="EQ9" s="52"/>
      <c r="ER9" s="52"/>
      <c r="ES9" s="52"/>
      <c r="ET9" s="52"/>
      <c r="EU9" s="52"/>
      <c r="EV9" s="52"/>
      <c r="EW9" s="52"/>
      <c r="EX9" s="52"/>
      <c r="EY9" s="52"/>
      <c r="EZ9" s="52"/>
      <c r="FA9" s="52"/>
      <c r="FB9" s="52"/>
      <c r="FC9" s="52"/>
      <c r="FD9" s="52"/>
      <c r="FE9" s="52"/>
      <c r="FF9" s="52"/>
      <c r="FG9" s="52"/>
      <c r="FH9" s="52"/>
      <c r="FI9" s="52"/>
      <c r="FJ9" s="52"/>
      <c r="FK9" s="52"/>
    </row>
    <row r="10" spans="1:167" ht="130" customHeight="1" x14ac:dyDescent="0.2">
      <c r="A10" s="111" t="s">
        <v>223</v>
      </c>
      <c r="B10" s="49" t="s">
        <v>240</v>
      </c>
      <c r="C10" s="111" t="s">
        <v>144</v>
      </c>
      <c r="D10" s="84" t="s">
        <v>241</v>
      </c>
      <c r="E10" s="49" t="s">
        <v>224</v>
      </c>
      <c r="F10" s="49" t="s">
        <v>189</v>
      </c>
      <c r="G10" s="46"/>
    </row>
    <row r="11" spans="1:167" ht="16" customHeight="1" thickBot="1" x14ac:dyDescent="0.25">
      <c r="A11" s="136"/>
      <c r="B11" s="141"/>
      <c r="C11" s="159" t="s">
        <v>145</v>
      </c>
      <c r="D11" s="138"/>
      <c r="E11" s="139"/>
      <c r="F11" s="140"/>
      <c r="G11" s="46"/>
    </row>
    <row r="12" spans="1:167" ht="17.5" customHeight="1" x14ac:dyDescent="0.2">
      <c r="A12" s="120"/>
      <c r="B12" s="142" t="s">
        <v>146</v>
      </c>
      <c r="C12" s="209"/>
      <c r="D12" s="210"/>
      <c r="E12" s="210"/>
      <c r="F12" s="235"/>
      <c r="G12" s="46"/>
    </row>
    <row r="13" spans="1:167" ht="17.5" customHeight="1" x14ac:dyDescent="0.2">
      <c r="A13" s="121"/>
      <c r="B13" s="87" t="s">
        <v>120</v>
      </c>
      <c r="C13" s="211"/>
      <c r="D13" s="212"/>
      <c r="E13" s="213"/>
      <c r="F13" s="236"/>
      <c r="G13" s="46"/>
    </row>
    <row r="14" spans="1:167" ht="17.5" customHeight="1" x14ac:dyDescent="0.2">
      <c r="A14" s="122" t="s">
        <v>125</v>
      </c>
      <c r="B14" s="87" t="s">
        <v>121</v>
      </c>
      <c r="C14" s="214"/>
      <c r="D14" s="213"/>
      <c r="E14" s="213"/>
      <c r="F14" s="236"/>
      <c r="G14" s="46"/>
    </row>
    <row r="15" spans="1:167" ht="17.5" customHeight="1" x14ac:dyDescent="0.2">
      <c r="A15" s="121"/>
      <c r="B15" s="88" t="s">
        <v>32</v>
      </c>
      <c r="C15" s="215"/>
      <c r="D15" s="216"/>
      <c r="E15" s="216"/>
      <c r="F15" s="237"/>
      <c r="G15" s="46"/>
      <c r="J15" s="45"/>
      <c r="K15" s="45"/>
      <c r="L15" s="45"/>
      <c r="M15" s="45"/>
      <c r="N15" s="45"/>
      <c r="O15" s="45"/>
    </row>
    <row r="16" spans="1:167" ht="17.5" customHeight="1" x14ac:dyDescent="0.2">
      <c r="A16" s="123"/>
      <c r="B16" s="89" t="s">
        <v>48</v>
      </c>
      <c r="C16" s="217">
        <f>SUM(C12:C15)</f>
        <v>0</v>
      </c>
      <c r="D16" s="218">
        <f>SUM(D12:D15)</f>
        <v>0</v>
      </c>
      <c r="E16" s="218">
        <f>SUM(E12:E15)</f>
        <v>0</v>
      </c>
      <c r="F16" s="238">
        <f>SUM(F12:F15)</f>
        <v>0</v>
      </c>
      <c r="G16" s="46"/>
      <c r="I16" s="47"/>
      <c r="J16" s="45"/>
      <c r="K16" s="45"/>
      <c r="L16" s="45"/>
      <c r="M16" s="45"/>
      <c r="N16" s="45"/>
      <c r="O16" s="45"/>
    </row>
    <row r="17" spans="1:7" ht="17.5" customHeight="1" x14ac:dyDescent="0.2">
      <c r="A17" s="127"/>
      <c r="B17" s="80" t="s">
        <v>25</v>
      </c>
      <c r="C17" s="219"/>
      <c r="D17" s="220"/>
      <c r="E17" s="220"/>
      <c r="F17" s="239"/>
      <c r="G17" s="48"/>
    </row>
    <row r="18" spans="1:7" ht="17.5" customHeight="1" x14ac:dyDescent="0.2">
      <c r="A18" s="122"/>
      <c r="B18" s="81" t="s">
        <v>26</v>
      </c>
      <c r="C18" s="214"/>
      <c r="D18" s="212"/>
      <c r="E18" s="213"/>
      <c r="F18" s="236"/>
      <c r="G18" s="48"/>
    </row>
    <row r="19" spans="1:7" ht="17.5" customHeight="1" x14ac:dyDescent="0.2">
      <c r="A19" s="122" t="s">
        <v>150</v>
      </c>
      <c r="B19" s="81" t="s">
        <v>27</v>
      </c>
      <c r="C19" s="214"/>
      <c r="D19" s="213"/>
      <c r="E19" s="213"/>
      <c r="F19" s="236"/>
      <c r="G19" s="48"/>
    </row>
    <row r="20" spans="1:7" ht="17.5" customHeight="1" x14ac:dyDescent="0.2">
      <c r="A20" s="122"/>
      <c r="B20" s="82" t="s">
        <v>32</v>
      </c>
      <c r="C20" s="215"/>
      <c r="D20" s="216"/>
      <c r="E20" s="216"/>
      <c r="F20" s="237"/>
      <c r="G20" s="48"/>
    </row>
    <row r="21" spans="1:7" ht="17.5" customHeight="1" x14ac:dyDescent="0.2">
      <c r="A21" s="128"/>
      <c r="B21" s="83" t="s">
        <v>48</v>
      </c>
      <c r="C21" s="217">
        <f>SUM(C17:C20)</f>
        <v>0</v>
      </c>
      <c r="D21" s="218">
        <f>SUM(D17:D20)</f>
        <v>0</v>
      </c>
      <c r="E21" s="218">
        <f>SUM(E17:E20)</f>
        <v>0</v>
      </c>
      <c r="F21" s="238">
        <f>SUM(F17:F20)</f>
        <v>0</v>
      </c>
      <c r="G21" s="48"/>
    </row>
    <row r="22" spans="1:7" ht="17.5" customHeight="1" x14ac:dyDescent="0.2">
      <c r="A22" s="127"/>
      <c r="B22" s="80" t="s">
        <v>25</v>
      </c>
      <c r="C22" s="219"/>
      <c r="D22" s="220"/>
      <c r="E22" s="220"/>
      <c r="F22" s="239"/>
      <c r="G22" s="48"/>
    </row>
    <row r="23" spans="1:7" ht="17.5" customHeight="1" x14ac:dyDescent="0.2">
      <c r="A23" s="122"/>
      <c r="B23" s="81" t="s">
        <v>26</v>
      </c>
      <c r="C23" s="214"/>
      <c r="D23" s="212"/>
      <c r="E23" s="213"/>
      <c r="F23" s="236"/>
      <c r="G23" s="48"/>
    </row>
    <row r="24" spans="1:7" ht="17.5" customHeight="1" x14ac:dyDescent="0.2">
      <c r="A24" s="122" t="s">
        <v>151</v>
      </c>
      <c r="B24" s="81" t="s">
        <v>27</v>
      </c>
      <c r="C24" s="214"/>
      <c r="D24" s="213"/>
      <c r="E24" s="213"/>
      <c r="F24" s="236"/>
      <c r="G24" s="48"/>
    </row>
    <row r="25" spans="1:7" ht="17.5" customHeight="1" x14ac:dyDescent="0.2">
      <c r="A25" s="122"/>
      <c r="B25" s="82" t="s">
        <v>32</v>
      </c>
      <c r="C25" s="215"/>
      <c r="D25" s="216"/>
      <c r="E25" s="216"/>
      <c r="F25" s="237"/>
      <c r="G25" s="48"/>
    </row>
    <row r="26" spans="1:7" ht="17.5" customHeight="1" x14ac:dyDescent="0.2">
      <c r="A26" s="128"/>
      <c r="B26" s="83" t="s">
        <v>48</v>
      </c>
      <c r="C26" s="217">
        <f>SUM(C22:C25)</f>
        <v>0</v>
      </c>
      <c r="D26" s="218">
        <f>SUM(D22:D25)</f>
        <v>0</v>
      </c>
      <c r="E26" s="218">
        <f>SUM(E22:E25)</f>
        <v>0</v>
      </c>
      <c r="F26" s="238">
        <f>SUM(F22:F25)</f>
        <v>0</v>
      </c>
      <c r="G26" s="48"/>
    </row>
    <row r="27" spans="1:7" ht="17.5" customHeight="1" x14ac:dyDescent="0.2">
      <c r="A27" s="127"/>
      <c r="B27" s="80" t="s">
        <v>25</v>
      </c>
      <c r="C27" s="219"/>
      <c r="D27" s="220"/>
      <c r="E27" s="220"/>
      <c r="F27" s="239"/>
      <c r="G27" s="48"/>
    </row>
    <row r="28" spans="1:7" ht="17.5" customHeight="1" x14ac:dyDescent="0.2">
      <c r="A28" s="122"/>
      <c r="B28" s="81" t="s">
        <v>26</v>
      </c>
      <c r="C28" s="214"/>
      <c r="D28" s="212"/>
      <c r="E28" s="213"/>
      <c r="F28" s="236"/>
      <c r="G28" s="48"/>
    </row>
    <row r="29" spans="1:7" ht="17.5" customHeight="1" x14ac:dyDescent="0.2">
      <c r="A29" s="122" t="s">
        <v>152</v>
      </c>
      <c r="B29" s="81" t="s">
        <v>27</v>
      </c>
      <c r="C29" s="214"/>
      <c r="D29" s="213"/>
      <c r="E29" s="213"/>
      <c r="F29" s="236"/>
      <c r="G29" s="48"/>
    </row>
    <row r="30" spans="1:7" ht="17.5" customHeight="1" x14ac:dyDescent="0.2">
      <c r="A30" s="122"/>
      <c r="B30" s="82" t="s">
        <v>32</v>
      </c>
      <c r="C30" s="215"/>
      <c r="D30" s="216"/>
      <c r="E30" s="216"/>
      <c r="F30" s="237"/>
      <c r="G30" s="48"/>
    </row>
    <row r="31" spans="1:7" ht="17.5" customHeight="1" x14ac:dyDescent="0.2">
      <c r="A31" s="129"/>
      <c r="B31" s="83" t="s">
        <v>48</v>
      </c>
      <c r="C31" s="217">
        <f>SUM(C27:C30)</f>
        <v>0</v>
      </c>
      <c r="D31" s="218">
        <f>SUM(D27:D30)</f>
        <v>0</v>
      </c>
      <c r="E31" s="218">
        <f>SUM(E27:E30)</f>
        <v>0</v>
      </c>
      <c r="F31" s="238">
        <f>SUM(F27:F30)</f>
        <v>0</v>
      </c>
      <c r="G31" s="48"/>
    </row>
    <row r="32" spans="1:7" ht="17.5" customHeight="1" x14ac:dyDescent="0.2">
      <c r="A32" s="127"/>
      <c r="B32" s="80" t="s">
        <v>25</v>
      </c>
      <c r="C32" s="219"/>
      <c r="D32" s="220"/>
      <c r="E32" s="220"/>
      <c r="F32" s="239"/>
      <c r="G32" s="48"/>
    </row>
    <row r="33" spans="1:7" ht="17.5" customHeight="1" x14ac:dyDescent="0.2">
      <c r="A33" s="122"/>
      <c r="B33" s="81" t="s">
        <v>26</v>
      </c>
      <c r="C33" s="214"/>
      <c r="D33" s="212"/>
      <c r="E33" s="213"/>
      <c r="F33" s="236"/>
      <c r="G33" s="48"/>
    </row>
    <row r="34" spans="1:7" ht="17.5" customHeight="1" x14ac:dyDescent="0.2">
      <c r="A34" s="122" t="s">
        <v>153</v>
      </c>
      <c r="B34" s="81" t="s">
        <v>27</v>
      </c>
      <c r="C34" s="214"/>
      <c r="D34" s="213"/>
      <c r="E34" s="213"/>
      <c r="F34" s="236"/>
      <c r="G34" s="48"/>
    </row>
    <row r="35" spans="1:7" ht="17.5" customHeight="1" x14ac:dyDescent="0.2">
      <c r="A35" s="122"/>
      <c r="B35" s="82" t="s">
        <v>32</v>
      </c>
      <c r="C35" s="215"/>
      <c r="D35" s="216"/>
      <c r="E35" s="216"/>
      <c r="F35" s="237"/>
      <c r="G35" s="48"/>
    </row>
    <row r="36" spans="1:7" ht="17.5" customHeight="1" x14ac:dyDescent="0.2">
      <c r="A36" s="128"/>
      <c r="B36" s="83" t="s">
        <v>48</v>
      </c>
      <c r="C36" s="217">
        <f>SUM(C32:C35)</f>
        <v>0</v>
      </c>
      <c r="D36" s="218">
        <f>SUM(D32:D35)</f>
        <v>0</v>
      </c>
      <c r="E36" s="218">
        <f>SUM(E32:E35)</f>
        <v>0</v>
      </c>
      <c r="F36" s="238">
        <f>SUM(F32:F35)</f>
        <v>0</v>
      </c>
      <c r="G36" s="48"/>
    </row>
    <row r="37" spans="1:7" ht="17.5" customHeight="1" x14ac:dyDescent="0.2">
      <c r="A37" s="127"/>
      <c r="B37" s="80" t="s">
        <v>25</v>
      </c>
      <c r="C37" s="219"/>
      <c r="D37" s="220"/>
      <c r="E37" s="220"/>
      <c r="F37" s="239"/>
      <c r="G37" s="48"/>
    </row>
    <row r="38" spans="1:7" ht="17.5" customHeight="1" x14ac:dyDescent="0.2">
      <c r="A38" s="122"/>
      <c r="B38" s="81" t="s">
        <v>26</v>
      </c>
      <c r="C38" s="214"/>
      <c r="D38" s="212"/>
      <c r="E38" s="213"/>
      <c r="F38" s="236"/>
      <c r="G38" s="48"/>
    </row>
    <row r="39" spans="1:7" ht="17.5" customHeight="1" x14ac:dyDescent="0.2">
      <c r="A39" s="122" t="s">
        <v>154</v>
      </c>
      <c r="B39" s="81" t="s">
        <v>27</v>
      </c>
      <c r="C39" s="214"/>
      <c r="D39" s="213"/>
      <c r="E39" s="213"/>
      <c r="F39" s="236"/>
      <c r="G39" s="48"/>
    </row>
    <row r="40" spans="1:7" ht="17.5" customHeight="1" x14ac:dyDescent="0.2">
      <c r="A40" s="122"/>
      <c r="B40" s="82" t="s">
        <v>32</v>
      </c>
      <c r="C40" s="215"/>
      <c r="D40" s="216"/>
      <c r="E40" s="216"/>
      <c r="F40" s="237"/>
      <c r="G40" s="48"/>
    </row>
    <row r="41" spans="1:7" ht="17.5" customHeight="1" x14ac:dyDescent="0.2">
      <c r="A41" s="128"/>
      <c r="B41" s="83" t="s">
        <v>48</v>
      </c>
      <c r="C41" s="217">
        <f>SUM(C37:C40)</f>
        <v>0</v>
      </c>
      <c r="D41" s="218">
        <f>SUM(D37:D40)</f>
        <v>0</v>
      </c>
      <c r="E41" s="218">
        <f>SUM(E37:E40)</f>
        <v>0</v>
      </c>
      <c r="F41" s="238">
        <f>SUM(F37:F40)</f>
        <v>0</v>
      </c>
      <c r="G41" s="48"/>
    </row>
    <row r="42" spans="1:7" ht="17.5" customHeight="1" x14ac:dyDescent="0.2">
      <c r="A42" s="127"/>
      <c r="B42" s="80" t="s">
        <v>25</v>
      </c>
      <c r="C42" s="219"/>
      <c r="D42" s="220"/>
      <c r="E42" s="220"/>
      <c r="F42" s="239"/>
      <c r="G42" s="48"/>
    </row>
    <row r="43" spans="1:7" ht="17.5" customHeight="1" x14ac:dyDescent="0.2">
      <c r="A43" s="122"/>
      <c r="B43" s="81" t="s">
        <v>26</v>
      </c>
      <c r="C43" s="214"/>
      <c r="D43" s="212"/>
      <c r="E43" s="213"/>
      <c r="F43" s="236"/>
      <c r="G43" s="48"/>
    </row>
    <row r="44" spans="1:7" ht="17.5" customHeight="1" x14ac:dyDescent="0.2">
      <c r="A44" s="122" t="s">
        <v>155</v>
      </c>
      <c r="B44" s="81" t="s">
        <v>27</v>
      </c>
      <c r="C44" s="214"/>
      <c r="D44" s="213"/>
      <c r="E44" s="213"/>
      <c r="F44" s="236"/>
      <c r="G44" s="48"/>
    </row>
    <row r="45" spans="1:7" ht="17.5" customHeight="1" x14ac:dyDescent="0.2">
      <c r="A45" s="122"/>
      <c r="B45" s="82" t="s">
        <v>32</v>
      </c>
      <c r="C45" s="215"/>
      <c r="D45" s="216"/>
      <c r="E45" s="216"/>
      <c r="F45" s="237"/>
      <c r="G45" s="48"/>
    </row>
    <row r="46" spans="1:7" ht="17.5" customHeight="1" x14ac:dyDescent="0.2">
      <c r="A46" s="129"/>
      <c r="B46" s="83" t="s">
        <v>48</v>
      </c>
      <c r="C46" s="217">
        <f>SUM(C42:C45)</f>
        <v>0</v>
      </c>
      <c r="D46" s="218">
        <f>SUM(D42:D45)</f>
        <v>0</v>
      </c>
      <c r="E46" s="218">
        <f>SUM(E42:E45)</f>
        <v>0</v>
      </c>
      <c r="F46" s="238">
        <f>SUM(F42:F45)</f>
        <v>0</v>
      </c>
      <c r="G46" s="48"/>
    </row>
    <row r="47" spans="1:7" ht="17.5" customHeight="1" x14ac:dyDescent="0.2">
      <c r="A47" s="127"/>
      <c r="B47" s="80" t="s">
        <v>25</v>
      </c>
      <c r="C47" s="219"/>
      <c r="D47" s="220"/>
      <c r="E47" s="220"/>
      <c r="F47" s="239"/>
      <c r="G47" s="48"/>
    </row>
    <row r="48" spans="1:7" ht="17.5" customHeight="1" x14ac:dyDescent="0.2">
      <c r="A48" s="122"/>
      <c r="B48" s="81" t="s">
        <v>26</v>
      </c>
      <c r="C48" s="214"/>
      <c r="D48" s="212"/>
      <c r="E48" s="213"/>
      <c r="F48" s="236"/>
      <c r="G48" s="48"/>
    </row>
    <row r="49" spans="1:7" ht="17.5" customHeight="1" x14ac:dyDescent="0.2">
      <c r="A49" s="122" t="s">
        <v>156</v>
      </c>
      <c r="B49" s="81" t="s">
        <v>27</v>
      </c>
      <c r="C49" s="214"/>
      <c r="D49" s="213"/>
      <c r="E49" s="213"/>
      <c r="F49" s="236"/>
      <c r="G49" s="48"/>
    </row>
    <row r="50" spans="1:7" ht="17.5" customHeight="1" x14ac:dyDescent="0.2">
      <c r="A50" s="122"/>
      <c r="B50" s="82" t="s">
        <v>32</v>
      </c>
      <c r="C50" s="215"/>
      <c r="D50" s="216"/>
      <c r="E50" s="216"/>
      <c r="F50" s="237"/>
      <c r="G50" s="48"/>
    </row>
    <row r="51" spans="1:7" ht="17.5" customHeight="1" x14ac:dyDescent="0.2">
      <c r="A51" s="128"/>
      <c r="B51" s="83" t="s">
        <v>48</v>
      </c>
      <c r="C51" s="217">
        <f>SUM(C47:C50)</f>
        <v>0</v>
      </c>
      <c r="D51" s="218">
        <f>SUM(D47:D50)</f>
        <v>0</v>
      </c>
      <c r="E51" s="218">
        <f>SUM(E47:E50)</f>
        <v>0</v>
      </c>
      <c r="F51" s="238">
        <f>SUM(F47:F50)</f>
        <v>0</v>
      </c>
      <c r="G51" s="48"/>
    </row>
    <row r="52" spans="1:7" ht="17.5" customHeight="1" x14ac:dyDescent="0.2">
      <c r="A52" s="130"/>
      <c r="B52" s="80" t="s">
        <v>25</v>
      </c>
      <c r="C52" s="219"/>
      <c r="D52" s="220"/>
      <c r="E52" s="220"/>
      <c r="F52" s="239"/>
      <c r="G52" s="48"/>
    </row>
    <row r="53" spans="1:7" ht="17.5" customHeight="1" x14ac:dyDescent="0.2">
      <c r="A53" s="122"/>
      <c r="B53" s="81" t="s">
        <v>26</v>
      </c>
      <c r="C53" s="214"/>
      <c r="D53" s="212"/>
      <c r="E53" s="213"/>
      <c r="F53" s="236"/>
      <c r="G53" s="48"/>
    </row>
    <row r="54" spans="1:7" ht="17.5" customHeight="1" x14ac:dyDescent="0.2">
      <c r="A54" s="122" t="s">
        <v>0</v>
      </c>
      <c r="B54" s="81" t="s">
        <v>27</v>
      </c>
      <c r="C54" s="214"/>
      <c r="D54" s="213"/>
      <c r="E54" s="213"/>
      <c r="F54" s="236"/>
      <c r="G54" s="48"/>
    </row>
    <row r="55" spans="1:7" ht="17.5" customHeight="1" x14ac:dyDescent="0.2">
      <c r="A55" s="122"/>
      <c r="B55" s="82" t="s">
        <v>32</v>
      </c>
      <c r="C55" s="215"/>
      <c r="D55" s="216"/>
      <c r="E55" s="216"/>
      <c r="F55" s="237"/>
      <c r="G55" s="48"/>
    </row>
    <row r="56" spans="1:7" ht="17.5" customHeight="1" x14ac:dyDescent="0.2">
      <c r="A56" s="128"/>
      <c r="B56" s="83" t="s">
        <v>48</v>
      </c>
      <c r="C56" s="217">
        <f>SUM(C52:C55)</f>
        <v>0</v>
      </c>
      <c r="D56" s="218">
        <f>SUM(D52:D55)</f>
        <v>0</v>
      </c>
      <c r="E56" s="218">
        <f>SUM(E52:E55)</f>
        <v>0</v>
      </c>
      <c r="F56" s="238">
        <f>SUM(F52:F55)</f>
        <v>0</v>
      </c>
      <c r="G56" s="48"/>
    </row>
    <row r="57" spans="1:7" ht="17.5" customHeight="1" x14ac:dyDescent="0.2">
      <c r="A57" s="130"/>
      <c r="B57" s="80" t="s">
        <v>25</v>
      </c>
      <c r="C57" s="219"/>
      <c r="D57" s="220"/>
      <c r="E57" s="220"/>
      <c r="F57" s="239"/>
      <c r="G57" s="48"/>
    </row>
    <row r="58" spans="1:7" ht="17.5" customHeight="1" x14ac:dyDescent="0.2">
      <c r="A58" s="122"/>
      <c r="B58" s="81" t="s">
        <v>26</v>
      </c>
      <c r="C58" s="214"/>
      <c r="D58" s="212"/>
      <c r="E58" s="213"/>
      <c r="F58" s="236"/>
      <c r="G58" s="48"/>
    </row>
    <row r="59" spans="1:7" ht="17.5" customHeight="1" x14ac:dyDescent="0.2">
      <c r="A59" s="122" t="s">
        <v>1</v>
      </c>
      <c r="B59" s="81" t="s">
        <v>27</v>
      </c>
      <c r="C59" s="214"/>
      <c r="D59" s="213"/>
      <c r="E59" s="213"/>
      <c r="F59" s="236"/>
      <c r="G59" s="48"/>
    </row>
    <row r="60" spans="1:7" ht="17.5" customHeight="1" x14ac:dyDescent="0.2">
      <c r="A60" s="122"/>
      <c r="B60" s="82" t="s">
        <v>32</v>
      </c>
      <c r="C60" s="215"/>
      <c r="D60" s="216"/>
      <c r="E60" s="216"/>
      <c r="F60" s="237"/>
      <c r="G60" s="48"/>
    </row>
    <row r="61" spans="1:7" ht="17.5" customHeight="1" x14ac:dyDescent="0.2">
      <c r="A61" s="128"/>
      <c r="B61" s="83" t="s">
        <v>48</v>
      </c>
      <c r="C61" s="217">
        <f>SUM(C57:C60)</f>
        <v>0</v>
      </c>
      <c r="D61" s="218">
        <f>SUM(D57:D60)</f>
        <v>0</v>
      </c>
      <c r="E61" s="218">
        <f>SUM(E57:E60)</f>
        <v>0</v>
      </c>
      <c r="F61" s="238">
        <f>SUM(F57:F60)</f>
        <v>0</v>
      </c>
      <c r="G61" s="48"/>
    </row>
    <row r="62" spans="1:7" ht="17.5" customHeight="1" x14ac:dyDescent="0.2">
      <c r="A62" s="130"/>
      <c r="B62" s="80" t="s">
        <v>25</v>
      </c>
      <c r="C62" s="219"/>
      <c r="D62" s="220"/>
      <c r="E62" s="220"/>
      <c r="F62" s="239"/>
      <c r="G62" s="48"/>
    </row>
    <row r="63" spans="1:7" ht="17.5" customHeight="1" x14ac:dyDescent="0.2">
      <c r="A63" s="122"/>
      <c r="B63" s="81" t="s">
        <v>26</v>
      </c>
      <c r="C63" s="214"/>
      <c r="D63" s="212"/>
      <c r="E63" s="213"/>
      <c r="F63" s="236"/>
      <c r="G63" s="48"/>
    </row>
    <row r="64" spans="1:7" ht="17.5" customHeight="1" x14ac:dyDescent="0.2">
      <c r="A64" s="122" t="s">
        <v>2</v>
      </c>
      <c r="B64" s="81" t="s">
        <v>27</v>
      </c>
      <c r="C64" s="214"/>
      <c r="D64" s="213"/>
      <c r="E64" s="213"/>
      <c r="F64" s="236"/>
      <c r="G64" s="48"/>
    </row>
    <row r="65" spans="1:7" ht="17.5" customHeight="1" x14ac:dyDescent="0.2">
      <c r="A65" s="122"/>
      <c r="B65" s="82" t="s">
        <v>32</v>
      </c>
      <c r="C65" s="215"/>
      <c r="D65" s="216"/>
      <c r="E65" s="216"/>
      <c r="F65" s="237"/>
      <c r="G65" s="48"/>
    </row>
    <row r="66" spans="1:7" ht="17.5" customHeight="1" x14ac:dyDescent="0.2">
      <c r="A66" s="128"/>
      <c r="B66" s="83" t="s">
        <v>48</v>
      </c>
      <c r="C66" s="217">
        <f>SUM(C62:C65)</f>
        <v>0</v>
      </c>
      <c r="D66" s="218">
        <f>SUM(D62:D65)</f>
        <v>0</v>
      </c>
      <c r="E66" s="218">
        <f>SUM(E62:E65)</f>
        <v>0</v>
      </c>
      <c r="F66" s="238">
        <f>SUM(F62:F65)</f>
        <v>0</v>
      </c>
      <c r="G66" s="48"/>
    </row>
    <row r="67" spans="1:7" ht="17.5" customHeight="1" x14ac:dyDescent="0.2">
      <c r="A67" s="130"/>
      <c r="B67" s="80" t="s">
        <v>25</v>
      </c>
      <c r="C67" s="219"/>
      <c r="D67" s="220"/>
      <c r="E67" s="220"/>
      <c r="F67" s="239"/>
      <c r="G67" s="48"/>
    </row>
    <row r="68" spans="1:7" ht="17.5" customHeight="1" x14ac:dyDescent="0.2">
      <c r="A68" s="122"/>
      <c r="B68" s="81" t="s">
        <v>26</v>
      </c>
      <c r="C68" s="214"/>
      <c r="D68" s="212"/>
      <c r="E68" s="213"/>
      <c r="F68" s="236"/>
      <c r="G68" s="48"/>
    </row>
    <row r="69" spans="1:7" ht="17.5" customHeight="1" x14ac:dyDescent="0.2">
      <c r="A69" s="122" t="s">
        <v>3</v>
      </c>
      <c r="B69" s="81" t="s">
        <v>27</v>
      </c>
      <c r="C69" s="214"/>
      <c r="D69" s="213"/>
      <c r="E69" s="213"/>
      <c r="F69" s="236"/>
      <c r="G69" s="48"/>
    </row>
    <row r="70" spans="1:7" ht="17.5" customHeight="1" x14ac:dyDescent="0.2">
      <c r="A70" s="122"/>
      <c r="B70" s="82" t="s">
        <v>32</v>
      </c>
      <c r="C70" s="215"/>
      <c r="D70" s="216"/>
      <c r="E70" s="216"/>
      <c r="F70" s="237"/>
      <c r="G70" s="48"/>
    </row>
    <row r="71" spans="1:7" ht="17.5" customHeight="1" x14ac:dyDescent="0.2">
      <c r="A71" s="128"/>
      <c r="B71" s="83" t="s">
        <v>48</v>
      </c>
      <c r="C71" s="217">
        <f>SUM(C67:C70)</f>
        <v>0</v>
      </c>
      <c r="D71" s="218">
        <f>SUM(D67:D70)</f>
        <v>0</v>
      </c>
      <c r="E71" s="218">
        <f>SUM(E67:E70)</f>
        <v>0</v>
      </c>
      <c r="F71" s="238">
        <f>SUM(F67:F70)</f>
        <v>0</v>
      </c>
      <c r="G71" s="48"/>
    </row>
    <row r="72" spans="1:7" ht="17.5" customHeight="1" x14ac:dyDescent="0.2">
      <c r="A72" s="130"/>
      <c r="B72" s="80" t="s">
        <v>25</v>
      </c>
      <c r="C72" s="219"/>
      <c r="D72" s="220"/>
      <c r="E72" s="220"/>
      <c r="F72" s="239"/>
      <c r="G72" s="48"/>
    </row>
    <row r="73" spans="1:7" ht="17.5" customHeight="1" x14ac:dyDescent="0.2">
      <c r="A73" s="122"/>
      <c r="B73" s="81" t="s">
        <v>26</v>
      </c>
      <c r="C73" s="214"/>
      <c r="D73" s="212"/>
      <c r="E73" s="213"/>
      <c r="F73" s="236"/>
      <c r="G73" s="48"/>
    </row>
    <row r="74" spans="1:7" ht="17.5" customHeight="1" x14ac:dyDescent="0.2">
      <c r="A74" s="122" t="s">
        <v>4</v>
      </c>
      <c r="B74" s="81" t="s">
        <v>27</v>
      </c>
      <c r="C74" s="214"/>
      <c r="D74" s="213"/>
      <c r="E74" s="213"/>
      <c r="F74" s="236"/>
      <c r="G74" s="48"/>
    </row>
    <row r="75" spans="1:7" ht="17.5" customHeight="1" x14ac:dyDescent="0.2">
      <c r="A75" s="122"/>
      <c r="B75" s="82" t="s">
        <v>32</v>
      </c>
      <c r="C75" s="215"/>
      <c r="D75" s="216"/>
      <c r="E75" s="216"/>
      <c r="F75" s="237"/>
      <c r="G75" s="48"/>
    </row>
    <row r="76" spans="1:7" ht="17.5" customHeight="1" x14ac:dyDescent="0.2">
      <c r="A76" s="128"/>
      <c r="B76" s="83" t="s">
        <v>48</v>
      </c>
      <c r="C76" s="217">
        <f>SUM(C72:C75)</f>
        <v>0</v>
      </c>
      <c r="D76" s="218">
        <f>SUM(D72:D75)</f>
        <v>0</v>
      </c>
      <c r="E76" s="218">
        <f>SUM(E72:E75)</f>
        <v>0</v>
      </c>
      <c r="F76" s="238">
        <f>SUM(F72:F75)</f>
        <v>0</v>
      </c>
      <c r="G76" s="48"/>
    </row>
    <row r="77" spans="1:7" ht="17.5" customHeight="1" x14ac:dyDescent="0.2">
      <c r="A77" s="130"/>
      <c r="B77" s="80" t="s">
        <v>25</v>
      </c>
      <c r="C77" s="219"/>
      <c r="D77" s="220"/>
      <c r="E77" s="220"/>
      <c r="F77" s="239"/>
      <c r="G77" s="48"/>
    </row>
    <row r="78" spans="1:7" ht="17.5" customHeight="1" x14ac:dyDescent="0.2">
      <c r="A78" s="122"/>
      <c r="B78" s="81" t="s">
        <v>26</v>
      </c>
      <c r="C78" s="214"/>
      <c r="D78" s="212"/>
      <c r="E78" s="213"/>
      <c r="F78" s="236"/>
      <c r="G78" s="48"/>
    </row>
    <row r="79" spans="1:7" ht="17.5" customHeight="1" x14ac:dyDescent="0.2">
      <c r="A79" s="122" t="s">
        <v>5</v>
      </c>
      <c r="B79" s="81" t="s">
        <v>27</v>
      </c>
      <c r="C79" s="214"/>
      <c r="D79" s="213"/>
      <c r="E79" s="213"/>
      <c r="F79" s="236"/>
      <c r="G79" s="48"/>
    </row>
    <row r="80" spans="1:7" ht="17.5" customHeight="1" x14ac:dyDescent="0.2">
      <c r="A80" s="122"/>
      <c r="B80" s="82" t="s">
        <v>32</v>
      </c>
      <c r="C80" s="215"/>
      <c r="D80" s="216"/>
      <c r="E80" s="216"/>
      <c r="F80" s="237"/>
      <c r="G80" s="48"/>
    </row>
    <row r="81" spans="1:7" ht="17.5" customHeight="1" x14ac:dyDescent="0.2">
      <c r="A81" s="128"/>
      <c r="B81" s="83" t="s">
        <v>48</v>
      </c>
      <c r="C81" s="217">
        <f>SUM(C77:C80)</f>
        <v>0</v>
      </c>
      <c r="D81" s="218">
        <f>SUM(D77:D80)</f>
        <v>0</v>
      </c>
      <c r="E81" s="218">
        <f>SUM(E77:E80)</f>
        <v>0</v>
      </c>
      <c r="F81" s="238">
        <f>SUM(F77:F80)</f>
        <v>0</v>
      </c>
      <c r="G81" s="48"/>
    </row>
    <row r="82" spans="1:7" ht="17.5" customHeight="1" x14ac:dyDescent="0.2">
      <c r="A82" s="130"/>
      <c r="B82" s="80" t="s">
        <v>25</v>
      </c>
      <c r="C82" s="219"/>
      <c r="D82" s="220"/>
      <c r="E82" s="220"/>
      <c r="F82" s="239"/>
      <c r="G82" s="48"/>
    </row>
    <row r="83" spans="1:7" ht="17.5" customHeight="1" x14ac:dyDescent="0.2">
      <c r="A83" s="122"/>
      <c r="B83" s="81" t="s">
        <v>26</v>
      </c>
      <c r="C83" s="214"/>
      <c r="D83" s="212"/>
      <c r="E83" s="213"/>
      <c r="F83" s="236"/>
      <c r="G83" s="48"/>
    </row>
    <row r="84" spans="1:7" ht="17.5" customHeight="1" x14ac:dyDescent="0.2">
      <c r="A84" s="122" t="s">
        <v>6</v>
      </c>
      <c r="B84" s="81" t="s">
        <v>27</v>
      </c>
      <c r="C84" s="214"/>
      <c r="D84" s="213"/>
      <c r="E84" s="213"/>
      <c r="F84" s="236"/>
      <c r="G84" s="48"/>
    </row>
    <row r="85" spans="1:7" ht="17.5" customHeight="1" x14ac:dyDescent="0.2">
      <c r="A85" s="122"/>
      <c r="B85" s="82" t="s">
        <v>32</v>
      </c>
      <c r="C85" s="215"/>
      <c r="D85" s="216"/>
      <c r="E85" s="216"/>
      <c r="F85" s="237"/>
      <c r="G85" s="48"/>
    </row>
    <row r="86" spans="1:7" ht="17.5" customHeight="1" x14ac:dyDescent="0.2">
      <c r="A86" s="129"/>
      <c r="B86" s="83" t="s">
        <v>48</v>
      </c>
      <c r="C86" s="217">
        <f>SUM(C82:C85)</f>
        <v>0</v>
      </c>
      <c r="D86" s="218">
        <f>SUM(D82:D85)</f>
        <v>0</v>
      </c>
      <c r="E86" s="218">
        <f>SUM(E82:E85)</f>
        <v>0</v>
      </c>
      <c r="F86" s="238">
        <f>SUM(F82:F85)</f>
        <v>0</v>
      </c>
      <c r="G86" s="48"/>
    </row>
    <row r="87" spans="1:7" ht="17.5" customHeight="1" x14ac:dyDescent="0.2">
      <c r="A87" s="130"/>
      <c r="B87" s="80" t="s">
        <v>25</v>
      </c>
      <c r="C87" s="219"/>
      <c r="D87" s="220"/>
      <c r="E87" s="220"/>
      <c r="F87" s="239"/>
      <c r="G87" s="48"/>
    </row>
    <row r="88" spans="1:7" ht="17.5" customHeight="1" x14ac:dyDescent="0.2">
      <c r="A88" s="122"/>
      <c r="B88" s="81" t="s">
        <v>26</v>
      </c>
      <c r="C88" s="214"/>
      <c r="D88" s="212"/>
      <c r="E88" s="213"/>
      <c r="F88" s="236"/>
      <c r="G88" s="48"/>
    </row>
    <row r="89" spans="1:7" ht="17.5" customHeight="1" x14ac:dyDescent="0.2">
      <c r="A89" s="122" t="s">
        <v>7</v>
      </c>
      <c r="B89" s="81" t="s">
        <v>27</v>
      </c>
      <c r="C89" s="214"/>
      <c r="D89" s="213"/>
      <c r="E89" s="213"/>
      <c r="F89" s="236"/>
      <c r="G89" s="48"/>
    </row>
    <row r="90" spans="1:7" ht="17.5" customHeight="1" x14ac:dyDescent="0.2">
      <c r="A90" s="122"/>
      <c r="B90" s="82" t="s">
        <v>32</v>
      </c>
      <c r="C90" s="215"/>
      <c r="D90" s="216"/>
      <c r="E90" s="216"/>
      <c r="F90" s="237"/>
      <c r="G90" s="48"/>
    </row>
    <row r="91" spans="1:7" ht="17.5" customHeight="1" x14ac:dyDescent="0.2">
      <c r="A91" s="128"/>
      <c r="B91" s="83" t="s">
        <v>48</v>
      </c>
      <c r="C91" s="217">
        <f>SUM(C87:C90)</f>
        <v>0</v>
      </c>
      <c r="D91" s="218">
        <f>SUM(D87:D90)</f>
        <v>0</v>
      </c>
      <c r="E91" s="218">
        <f>SUM(E87:E90)</f>
        <v>0</v>
      </c>
      <c r="F91" s="238">
        <f>SUM(F87:F90)</f>
        <v>0</v>
      </c>
      <c r="G91" s="48"/>
    </row>
    <row r="92" spans="1:7" ht="17.5" customHeight="1" x14ac:dyDescent="0.2">
      <c r="A92" s="130"/>
      <c r="B92" s="80" t="s">
        <v>25</v>
      </c>
      <c r="C92" s="219"/>
      <c r="D92" s="220"/>
      <c r="E92" s="220"/>
      <c r="F92" s="239"/>
      <c r="G92" s="48"/>
    </row>
    <row r="93" spans="1:7" ht="17.5" customHeight="1" x14ac:dyDescent="0.2">
      <c r="A93" s="122"/>
      <c r="B93" s="81" t="s">
        <v>26</v>
      </c>
      <c r="C93" s="214"/>
      <c r="D93" s="212"/>
      <c r="E93" s="213"/>
      <c r="F93" s="236"/>
      <c r="G93" s="48"/>
    </row>
    <row r="94" spans="1:7" ht="17.5" customHeight="1" x14ac:dyDescent="0.2">
      <c r="A94" s="122" t="s">
        <v>8</v>
      </c>
      <c r="B94" s="81" t="s">
        <v>27</v>
      </c>
      <c r="C94" s="214"/>
      <c r="D94" s="213"/>
      <c r="E94" s="213"/>
      <c r="F94" s="236"/>
      <c r="G94" s="48"/>
    </row>
    <row r="95" spans="1:7" ht="17.5" customHeight="1" x14ac:dyDescent="0.2">
      <c r="A95" s="122"/>
      <c r="B95" s="82" t="s">
        <v>32</v>
      </c>
      <c r="C95" s="215"/>
      <c r="D95" s="216"/>
      <c r="E95" s="216"/>
      <c r="F95" s="237"/>
      <c r="G95" s="48"/>
    </row>
    <row r="96" spans="1:7" ht="17.5" customHeight="1" x14ac:dyDescent="0.2">
      <c r="A96" s="128"/>
      <c r="B96" s="83" t="s">
        <v>48</v>
      </c>
      <c r="C96" s="217">
        <f>SUM(C92:C95)</f>
        <v>0</v>
      </c>
      <c r="D96" s="218">
        <f>SUM(D92:D95)</f>
        <v>0</v>
      </c>
      <c r="E96" s="218">
        <f>SUM(E92:E95)</f>
        <v>0</v>
      </c>
      <c r="F96" s="238">
        <f>SUM(F92:F95)</f>
        <v>0</v>
      </c>
      <c r="G96" s="48"/>
    </row>
    <row r="97" spans="1:7" ht="17.5" customHeight="1" x14ac:dyDescent="0.2">
      <c r="A97" s="130"/>
      <c r="B97" s="80" t="s">
        <v>25</v>
      </c>
      <c r="C97" s="219"/>
      <c r="D97" s="220"/>
      <c r="E97" s="220"/>
      <c r="F97" s="239"/>
      <c r="G97" s="48"/>
    </row>
    <row r="98" spans="1:7" ht="17.5" customHeight="1" x14ac:dyDescent="0.2">
      <c r="A98" s="122"/>
      <c r="B98" s="81" t="s">
        <v>26</v>
      </c>
      <c r="C98" s="214"/>
      <c r="D98" s="212"/>
      <c r="E98" s="213"/>
      <c r="F98" s="236"/>
      <c r="G98" s="48"/>
    </row>
    <row r="99" spans="1:7" ht="17.5" customHeight="1" x14ac:dyDescent="0.2">
      <c r="A99" s="122" t="s">
        <v>9</v>
      </c>
      <c r="B99" s="81" t="s">
        <v>27</v>
      </c>
      <c r="C99" s="214"/>
      <c r="D99" s="213"/>
      <c r="E99" s="213"/>
      <c r="F99" s="236"/>
      <c r="G99" s="48"/>
    </row>
    <row r="100" spans="1:7" ht="17.5" customHeight="1" x14ac:dyDescent="0.2">
      <c r="A100" s="122"/>
      <c r="B100" s="82" t="s">
        <v>32</v>
      </c>
      <c r="C100" s="215"/>
      <c r="D100" s="216"/>
      <c r="E100" s="216"/>
      <c r="F100" s="237"/>
      <c r="G100" s="48"/>
    </row>
    <row r="101" spans="1:7" ht="17.5" customHeight="1" x14ac:dyDescent="0.2">
      <c r="A101" s="128"/>
      <c r="B101" s="83" t="s">
        <v>48</v>
      </c>
      <c r="C101" s="217">
        <f>SUM(C97:C100)</f>
        <v>0</v>
      </c>
      <c r="D101" s="218">
        <f>SUM(D97:D100)</f>
        <v>0</v>
      </c>
      <c r="E101" s="218">
        <f>SUM(E97:E100)</f>
        <v>0</v>
      </c>
      <c r="F101" s="238">
        <f>SUM(F97:F100)</f>
        <v>0</v>
      </c>
      <c r="G101" s="48"/>
    </row>
    <row r="102" spans="1:7" ht="17.5" customHeight="1" x14ac:dyDescent="0.2">
      <c r="A102" s="130"/>
      <c r="B102" s="80" t="s">
        <v>25</v>
      </c>
      <c r="C102" s="219"/>
      <c r="D102" s="220"/>
      <c r="E102" s="220"/>
      <c r="F102" s="239"/>
      <c r="G102" s="48"/>
    </row>
    <row r="103" spans="1:7" ht="17.5" customHeight="1" x14ac:dyDescent="0.2">
      <c r="A103" s="122"/>
      <c r="B103" s="81" t="s">
        <v>26</v>
      </c>
      <c r="C103" s="214"/>
      <c r="D103" s="212"/>
      <c r="E103" s="213"/>
      <c r="F103" s="236"/>
      <c r="G103" s="48"/>
    </row>
    <row r="104" spans="1:7" ht="17.5" customHeight="1" x14ac:dyDescent="0.2">
      <c r="A104" s="122" t="s">
        <v>10</v>
      </c>
      <c r="B104" s="81" t="s">
        <v>27</v>
      </c>
      <c r="C104" s="214"/>
      <c r="D104" s="213"/>
      <c r="E104" s="213"/>
      <c r="F104" s="236"/>
      <c r="G104" s="48"/>
    </row>
    <row r="105" spans="1:7" ht="17.5" customHeight="1" x14ac:dyDescent="0.2">
      <c r="A105" s="122"/>
      <c r="B105" s="82" t="s">
        <v>32</v>
      </c>
      <c r="C105" s="215"/>
      <c r="D105" s="216"/>
      <c r="E105" s="216"/>
      <c r="F105" s="237"/>
      <c r="G105" s="48"/>
    </row>
    <row r="106" spans="1:7" ht="17.5" customHeight="1" x14ac:dyDescent="0.2">
      <c r="A106" s="128"/>
      <c r="B106" s="83" t="s">
        <v>48</v>
      </c>
      <c r="C106" s="217">
        <f>SUM(C102:C105)</f>
        <v>0</v>
      </c>
      <c r="D106" s="218">
        <f>SUM(D102:D105)</f>
        <v>0</v>
      </c>
      <c r="E106" s="218">
        <f>SUM(E102:E105)</f>
        <v>0</v>
      </c>
      <c r="F106" s="238">
        <f>SUM(F102:F105)</f>
        <v>0</v>
      </c>
      <c r="G106" s="48"/>
    </row>
    <row r="107" spans="1:7" ht="17.5" customHeight="1" x14ac:dyDescent="0.2">
      <c r="A107" s="130"/>
      <c r="B107" s="80" t="s">
        <v>25</v>
      </c>
      <c r="C107" s="219"/>
      <c r="D107" s="220"/>
      <c r="E107" s="220"/>
      <c r="F107" s="239"/>
      <c r="G107" s="48"/>
    </row>
    <row r="108" spans="1:7" ht="17.5" customHeight="1" x14ac:dyDescent="0.2">
      <c r="A108" s="122"/>
      <c r="B108" s="81" t="s">
        <v>26</v>
      </c>
      <c r="C108" s="214"/>
      <c r="D108" s="212"/>
      <c r="E108" s="213"/>
      <c r="F108" s="236"/>
      <c r="G108" s="48"/>
    </row>
    <row r="109" spans="1:7" ht="17.5" customHeight="1" x14ac:dyDescent="0.2">
      <c r="A109" s="122" t="s">
        <v>11</v>
      </c>
      <c r="B109" s="81" t="s">
        <v>27</v>
      </c>
      <c r="C109" s="214"/>
      <c r="D109" s="213"/>
      <c r="E109" s="213"/>
      <c r="F109" s="236"/>
      <c r="G109" s="48"/>
    </row>
    <row r="110" spans="1:7" ht="17.5" customHeight="1" x14ac:dyDescent="0.2">
      <c r="A110" s="122"/>
      <c r="B110" s="82" t="s">
        <v>32</v>
      </c>
      <c r="C110" s="215"/>
      <c r="D110" s="216"/>
      <c r="E110" s="216"/>
      <c r="F110" s="237"/>
      <c r="G110" s="48"/>
    </row>
    <row r="111" spans="1:7" ht="17.5" customHeight="1" x14ac:dyDescent="0.2">
      <c r="A111" s="129"/>
      <c r="B111" s="83" t="s">
        <v>48</v>
      </c>
      <c r="C111" s="217">
        <f>SUM(C107:C110)</f>
        <v>0</v>
      </c>
      <c r="D111" s="218">
        <f>SUM(D107:D110)</f>
        <v>0</v>
      </c>
      <c r="E111" s="218">
        <f>SUM(E107:E110)</f>
        <v>0</v>
      </c>
      <c r="F111" s="238">
        <f>SUM(F107:F110)</f>
        <v>0</v>
      </c>
      <c r="G111" s="48"/>
    </row>
    <row r="112" spans="1:7" ht="17.5" customHeight="1" x14ac:dyDescent="0.2">
      <c r="A112" s="130"/>
      <c r="B112" s="80" t="s">
        <v>25</v>
      </c>
      <c r="C112" s="219"/>
      <c r="D112" s="220"/>
      <c r="E112" s="220"/>
      <c r="F112" s="239"/>
      <c r="G112" s="48"/>
    </row>
    <row r="113" spans="1:7" ht="17.5" customHeight="1" x14ac:dyDescent="0.2">
      <c r="A113" s="122"/>
      <c r="B113" s="81" t="s">
        <v>26</v>
      </c>
      <c r="C113" s="214"/>
      <c r="D113" s="212"/>
      <c r="E113" s="213"/>
      <c r="F113" s="236"/>
      <c r="G113" s="48"/>
    </row>
    <row r="114" spans="1:7" ht="17.5" customHeight="1" x14ac:dyDescent="0.2">
      <c r="A114" s="122" t="s">
        <v>12</v>
      </c>
      <c r="B114" s="81" t="s">
        <v>27</v>
      </c>
      <c r="C114" s="214"/>
      <c r="D114" s="213"/>
      <c r="E114" s="213"/>
      <c r="F114" s="236"/>
      <c r="G114" s="48"/>
    </row>
    <row r="115" spans="1:7" ht="17.5" customHeight="1" x14ac:dyDescent="0.2">
      <c r="A115" s="122"/>
      <c r="B115" s="82" t="s">
        <v>32</v>
      </c>
      <c r="C115" s="215"/>
      <c r="D115" s="216"/>
      <c r="E115" s="216"/>
      <c r="F115" s="237"/>
      <c r="G115" s="48"/>
    </row>
    <row r="116" spans="1:7" ht="17.5" customHeight="1" x14ac:dyDescent="0.2">
      <c r="A116" s="128"/>
      <c r="B116" s="83" t="s">
        <v>48</v>
      </c>
      <c r="C116" s="217">
        <f>SUM(C112:C115)</f>
        <v>0</v>
      </c>
      <c r="D116" s="218">
        <f>SUM(D112:D115)</f>
        <v>0</v>
      </c>
      <c r="E116" s="218">
        <f>SUM(E112:E115)</f>
        <v>0</v>
      </c>
      <c r="F116" s="238">
        <f>SUM(F112:F115)</f>
        <v>0</v>
      </c>
      <c r="G116" s="48"/>
    </row>
    <row r="117" spans="1:7" ht="17.5" customHeight="1" x14ac:dyDescent="0.2">
      <c r="A117" s="130"/>
      <c r="B117" s="80" t="s">
        <v>25</v>
      </c>
      <c r="C117" s="219"/>
      <c r="D117" s="220"/>
      <c r="E117" s="220"/>
      <c r="F117" s="239"/>
      <c r="G117" s="48"/>
    </row>
    <row r="118" spans="1:7" ht="17.5" customHeight="1" x14ac:dyDescent="0.2">
      <c r="A118" s="122"/>
      <c r="B118" s="81" t="s">
        <v>26</v>
      </c>
      <c r="C118" s="214"/>
      <c r="D118" s="212"/>
      <c r="E118" s="213"/>
      <c r="F118" s="236"/>
      <c r="G118" s="48"/>
    </row>
    <row r="119" spans="1:7" ht="17.5" customHeight="1" x14ac:dyDescent="0.2">
      <c r="A119" s="122" t="s">
        <v>13</v>
      </c>
      <c r="B119" s="81" t="s">
        <v>27</v>
      </c>
      <c r="C119" s="214"/>
      <c r="D119" s="213"/>
      <c r="E119" s="213"/>
      <c r="F119" s="236"/>
      <c r="G119" s="48"/>
    </row>
    <row r="120" spans="1:7" ht="17.5" customHeight="1" x14ac:dyDescent="0.2">
      <c r="A120" s="122"/>
      <c r="B120" s="82" t="s">
        <v>32</v>
      </c>
      <c r="C120" s="215"/>
      <c r="D120" s="216"/>
      <c r="E120" s="216"/>
      <c r="F120" s="237"/>
      <c r="G120" s="48"/>
    </row>
    <row r="121" spans="1:7" ht="17.5" customHeight="1" x14ac:dyDescent="0.2">
      <c r="A121" s="128"/>
      <c r="B121" s="83" t="s">
        <v>48</v>
      </c>
      <c r="C121" s="217">
        <f>SUM(C117:C120)</f>
        <v>0</v>
      </c>
      <c r="D121" s="218">
        <f>SUM(D117:D120)</f>
        <v>0</v>
      </c>
      <c r="E121" s="218">
        <f>SUM(E117:E120)</f>
        <v>0</v>
      </c>
      <c r="F121" s="238">
        <f>SUM(F117:F120)</f>
        <v>0</v>
      </c>
      <c r="G121" s="48"/>
    </row>
    <row r="122" spans="1:7" ht="17.5" customHeight="1" x14ac:dyDescent="0.2">
      <c r="A122" s="130"/>
      <c r="B122" s="80" t="s">
        <v>25</v>
      </c>
      <c r="C122" s="219"/>
      <c r="D122" s="220"/>
      <c r="E122" s="220"/>
      <c r="F122" s="239"/>
      <c r="G122" s="48"/>
    </row>
    <row r="123" spans="1:7" ht="17.5" customHeight="1" x14ac:dyDescent="0.2">
      <c r="A123" s="122"/>
      <c r="B123" s="81" t="s">
        <v>26</v>
      </c>
      <c r="C123" s="214"/>
      <c r="D123" s="212"/>
      <c r="E123" s="213"/>
      <c r="F123" s="236"/>
      <c r="G123" s="48"/>
    </row>
    <row r="124" spans="1:7" ht="17.5" customHeight="1" x14ac:dyDescent="0.2">
      <c r="A124" s="122" t="s">
        <v>14</v>
      </c>
      <c r="B124" s="81" t="s">
        <v>27</v>
      </c>
      <c r="C124" s="214"/>
      <c r="D124" s="213"/>
      <c r="E124" s="213"/>
      <c r="F124" s="236"/>
      <c r="G124" s="48"/>
    </row>
    <row r="125" spans="1:7" ht="17.5" customHeight="1" x14ac:dyDescent="0.2">
      <c r="A125" s="122"/>
      <c r="B125" s="82" t="s">
        <v>32</v>
      </c>
      <c r="C125" s="215"/>
      <c r="D125" s="216"/>
      <c r="E125" s="216"/>
      <c r="F125" s="237"/>
      <c r="G125" s="48"/>
    </row>
    <row r="126" spans="1:7" ht="17.5" customHeight="1" x14ac:dyDescent="0.2">
      <c r="A126" s="128"/>
      <c r="B126" s="83" t="s">
        <v>48</v>
      </c>
      <c r="C126" s="217">
        <f>SUM(C122:C125)</f>
        <v>0</v>
      </c>
      <c r="D126" s="218">
        <f>SUM(D122:D125)</f>
        <v>0</v>
      </c>
      <c r="E126" s="218">
        <f>SUM(E122:E125)</f>
        <v>0</v>
      </c>
      <c r="F126" s="238">
        <f>SUM(F122:F125)</f>
        <v>0</v>
      </c>
      <c r="G126" s="48"/>
    </row>
    <row r="127" spans="1:7" ht="17.5" customHeight="1" x14ac:dyDescent="0.2">
      <c r="A127" s="130"/>
      <c r="B127" s="80" t="s">
        <v>25</v>
      </c>
      <c r="C127" s="219"/>
      <c r="D127" s="220"/>
      <c r="E127" s="220"/>
      <c r="F127" s="239"/>
      <c r="G127" s="48"/>
    </row>
    <row r="128" spans="1:7" ht="17.5" customHeight="1" x14ac:dyDescent="0.2">
      <c r="A128" s="122"/>
      <c r="B128" s="81" t="s">
        <v>26</v>
      </c>
      <c r="C128" s="214"/>
      <c r="D128" s="212"/>
      <c r="E128" s="213"/>
      <c r="F128" s="236"/>
      <c r="G128" s="48"/>
    </row>
    <row r="129" spans="1:7" ht="17.5" customHeight="1" x14ac:dyDescent="0.2">
      <c r="A129" s="122" t="s">
        <v>15</v>
      </c>
      <c r="B129" s="81" t="s">
        <v>27</v>
      </c>
      <c r="C129" s="214"/>
      <c r="D129" s="213"/>
      <c r="E129" s="213"/>
      <c r="F129" s="236"/>
      <c r="G129" s="48"/>
    </row>
    <row r="130" spans="1:7" ht="17.5" customHeight="1" x14ac:dyDescent="0.2">
      <c r="A130" s="122"/>
      <c r="B130" s="82" t="s">
        <v>32</v>
      </c>
      <c r="C130" s="215"/>
      <c r="D130" s="216"/>
      <c r="E130" s="216"/>
      <c r="F130" s="237"/>
      <c r="G130" s="48"/>
    </row>
    <row r="131" spans="1:7" ht="17.5" customHeight="1" x14ac:dyDescent="0.2">
      <c r="A131" s="128"/>
      <c r="B131" s="83" t="s">
        <v>48</v>
      </c>
      <c r="C131" s="217">
        <f>SUM(C127:C130)</f>
        <v>0</v>
      </c>
      <c r="D131" s="218">
        <f>SUM(D127:D130)</f>
        <v>0</v>
      </c>
      <c r="E131" s="218">
        <f>SUM(E127:E130)</f>
        <v>0</v>
      </c>
      <c r="F131" s="238">
        <f>SUM(F127:F130)</f>
        <v>0</v>
      </c>
      <c r="G131" s="48"/>
    </row>
    <row r="132" spans="1:7" ht="17.5" customHeight="1" x14ac:dyDescent="0.2">
      <c r="A132" s="130"/>
      <c r="B132" s="80" t="s">
        <v>25</v>
      </c>
      <c r="C132" s="219"/>
      <c r="D132" s="220"/>
      <c r="E132" s="220"/>
      <c r="F132" s="239"/>
      <c r="G132" s="48"/>
    </row>
    <row r="133" spans="1:7" ht="17.5" customHeight="1" x14ac:dyDescent="0.2">
      <c r="A133" s="122"/>
      <c r="B133" s="81" t="s">
        <v>26</v>
      </c>
      <c r="C133" s="214"/>
      <c r="D133" s="212"/>
      <c r="E133" s="213"/>
      <c r="F133" s="236"/>
      <c r="G133" s="48"/>
    </row>
    <row r="134" spans="1:7" ht="17.5" customHeight="1" x14ac:dyDescent="0.2">
      <c r="A134" s="122" t="s">
        <v>16</v>
      </c>
      <c r="B134" s="81" t="s">
        <v>27</v>
      </c>
      <c r="C134" s="214"/>
      <c r="D134" s="213"/>
      <c r="E134" s="213"/>
      <c r="F134" s="236"/>
      <c r="G134" s="48"/>
    </row>
    <row r="135" spans="1:7" ht="17.5" customHeight="1" x14ac:dyDescent="0.2">
      <c r="A135" s="122"/>
      <c r="B135" s="82" t="s">
        <v>32</v>
      </c>
      <c r="C135" s="215"/>
      <c r="D135" s="216"/>
      <c r="E135" s="216"/>
      <c r="F135" s="237"/>
      <c r="G135" s="48"/>
    </row>
    <row r="136" spans="1:7" ht="17.5" customHeight="1" x14ac:dyDescent="0.2">
      <c r="A136" s="129"/>
      <c r="B136" s="83" t="s">
        <v>48</v>
      </c>
      <c r="C136" s="217">
        <f>SUM(C132:C135)</f>
        <v>0</v>
      </c>
      <c r="D136" s="218">
        <f>SUM(D132:D135)</f>
        <v>0</v>
      </c>
      <c r="E136" s="218">
        <f>SUM(E132:E135)</f>
        <v>0</v>
      </c>
      <c r="F136" s="238">
        <f>SUM(F132:F135)</f>
        <v>0</v>
      </c>
      <c r="G136" s="48"/>
    </row>
    <row r="137" spans="1:7" ht="17.5" customHeight="1" x14ac:dyDescent="0.2">
      <c r="A137" s="130"/>
      <c r="B137" s="80" t="s">
        <v>25</v>
      </c>
      <c r="C137" s="219"/>
      <c r="D137" s="220"/>
      <c r="E137" s="220"/>
      <c r="F137" s="239"/>
      <c r="G137" s="48"/>
    </row>
    <row r="138" spans="1:7" ht="17.5" customHeight="1" x14ac:dyDescent="0.2">
      <c r="A138" s="122"/>
      <c r="B138" s="81" t="s">
        <v>26</v>
      </c>
      <c r="C138" s="214"/>
      <c r="D138" s="212"/>
      <c r="E138" s="213"/>
      <c r="F138" s="236"/>
      <c r="G138" s="48"/>
    </row>
    <row r="139" spans="1:7" ht="17.5" customHeight="1" x14ac:dyDescent="0.2">
      <c r="A139" s="122" t="s">
        <v>17</v>
      </c>
      <c r="B139" s="81" t="s">
        <v>27</v>
      </c>
      <c r="C139" s="214"/>
      <c r="D139" s="213"/>
      <c r="E139" s="213"/>
      <c r="F139" s="236"/>
      <c r="G139" s="48"/>
    </row>
    <row r="140" spans="1:7" ht="17.5" customHeight="1" x14ac:dyDescent="0.2">
      <c r="A140" s="122"/>
      <c r="B140" s="82" t="s">
        <v>32</v>
      </c>
      <c r="C140" s="215"/>
      <c r="D140" s="216"/>
      <c r="E140" s="216"/>
      <c r="F140" s="237"/>
      <c r="G140" s="48"/>
    </row>
    <row r="141" spans="1:7" ht="17.5" customHeight="1" x14ac:dyDescent="0.2">
      <c r="A141" s="128"/>
      <c r="B141" s="83" t="s">
        <v>48</v>
      </c>
      <c r="C141" s="217">
        <f>SUM(C137:C140)</f>
        <v>0</v>
      </c>
      <c r="D141" s="218">
        <f>SUM(D137:D140)</f>
        <v>0</v>
      </c>
      <c r="E141" s="218">
        <f>SUM(E137:E140)</f>
        <v>0</v>
      </c>
      <c r="F141" s="238">
        <f>SUM(F137:F140)</f>
        <v>0</v>
      </c>
      <c r="G141" s="48"/>
    </row>
    <row r="142" spans="1:7" ht="17.5" customHeight="1" x14ac:dyDescent="0.2">
      <c r="A142" s="130"/>
      <c r="B142" s="80" t="s">
        <v>25</v>
      </c>
      <c r="C142" s="219"/>
      <c r="D142" s="220"/>
      <c r="E142" s="220"/>
      <c r="F142" s="239"/>
      <c r="G142" s="48"/>
    </row>
    <row r="143" spans="1:7" ht="17.5" customHeight="1" x14ac:dyDescent="0.2">
      <c r="A143" s="122"/>
      <c r="B143" s="81" t="s">
        <v>26</v>
      </c>
      <c r="C143" s="214"/>
      <c r="D143" s="212"/>
      <c r="E143" s="213"/>
      <c r="F143" s="236"/>
      <c r="G143" s="48"/>
    </row>
    <row r="144" spans="1:7" ht="17.5" customHeight="1" x14ac:dyDescent="0.2">
      <c r="A144" s="122" t="s">
        <v>18</v>
      </c>
      <c r="B144" s="81" t="s">
        <v>27</v>
      </c>
      <c r="C144" s="214"/>
      <c r="D144" s="213"/>
      <c r="E144" s="213"/>
      <c r="F144" s="236"/>
      <c r="G144" s="48"/>
    </row>
    <row r="145" spans="1:7" ht="17.5" customHeight="1" x14ac:dyDescent="0.2">
      <c r="A145" s="122"/>
      <c r="B145" s="82" t="s">
        <v>32</v>
      </c>
      <c r="C145" s="215"/>
      <c r="D145" s="216"/>
      <c r="E145" s="216"/>
      <c r="F145" s="237"/>
      <c r="G145" s="48"/>
    </row>
    <row r="146" spans="1:7" ht="17.5" customHeight="1" x14ac:dyDescent="0.2">
      <c r="A146" s="128"/>
      <c r="B146" s="83" t="s">
        <v>48</v>
      </c>
      <c r="C146" s="217">
        <f>SUM(C142:C145)</f>
        <v>0</v>
      </c>
      <c r="D146" s="218">
        <f>SUM(D142:D145)</f>
        <v>0</v>
      </c>
      <c r="E146" s="218">
        <f>SUM(E142:E145)</f>
        <v>0</v>
      </c>
      <c r="F146" s="238">
        <f>SUM(F142:F145)</f>
        <v>0</v>
      </c>
      <c r="G146" s="48"/>
    </row>
    <row r="147" spans="1:7" ht="17.5" customHeight="1" x14ac:dyDescent="0.2">
      <c r="A147" s="130"/>
      <c r="B147" s="80" t="s">
        <v>25</v>
      </c>
      <c r="C147" s="219"/>
      <c r="D147" s="220"/>
      <c r="E147" s="220"/>
      <c r="F147" s="239"/>
      <c r="G147" s="48"/>
    </row>
    <row r="148" spans="1:7" ht="17.5" customHeight="1" x14ac:dyDescent="0.2">
      <c r="A148" s="122"/>
      <c r="B148" s="81" t="s">
        <v>26</v>
      </c>
      <c r="C148" s="214"/>
      <c r="D148" s="212"/>
      <c r="E148" s="213"/>
      <c r="F148" s="236"/>
      <c r="G148" s="48"/>
    </row>
    <row r="149" spans="1:7" ht="17.5" customHeight="1" x14ac:dyDescent="0.2">
      <c r="A149" s="122" t="s">
        <v>19</v>
      </c>
      <c r="B149" s="81" t="s">
        <v>27</v>
      </c>
      <c r="C149" s="214"/>
      <c r="D149" s="213"/>
      <c r="E149" s="213"/>
      <c r="F149" s="236"/>
      <c r="G149" s="48"/>
    </row>
    <row r="150" spans="1:7" ht="17.5" customHeight="1" x14ac:dyDescent="0.2">
      <c r="A150" s="122"/>
      <c r="B150" s="82" t="s">
        <v>32</v>
      </c>
      <c r="C150" s="215"/>
      <c r="D150" s="216"/>
      <c r="E150" s="216"/>
      <c r="F150" s="237"/>
      <c r="G150" s="48"/>
    </row>
    <row r="151" spans="1:7" ht="17.5" customHeight="1" x14ac:dyDescent="0.2">
      <c r="A151" s="128"/>
      <c r="B151" s="83" t="s">
        <v>48</v>
      </c>
      <c r="C151" s="217">
        <f>SUM(C147:C150)</f>
        <v>0</v>
      </c>
      <c r="D151" s="218">
        <f>SUM(D147:D150)</f>
        <v>0</v>
      </c>
      <c r="E151" s="218">
        <f>SUM(E147:E150)</f>
        <v>0</v>
      </c>
      <c r="F151" s="238">
        <f>SUM(F147:F150)</f>
        <v>0</v>
      </c>
      <c r="G151" s="48"/>
    </row>
    <row r="152" spans="1:7" ht="17.5" customHeight="1" x14ac:dyDescent="0.2">
      <c r="A152" s="127"/>
      <c r="B152" s="80" t="s">
        <v>25</v>
      </c>
      <c r="C152" s="219"/>
      <c r="D152" s="220"/>
      <c r="E152" s="220"/>
      <c r="F152" s="239"/>
      <c r="G152" s="48"/>
    </row>
    <row r="153" spans="1:7" ht="17.5" customHeight="1" x14ac:dyDescent="0.2">
      <c r="A153" s="122"/>
      <c r="B153" s="81" t="s">
        <v>26</v>
      </c>
      <c r="C153" s="214"/>
      <c r="D153" s="212"/>
      <c r="E153" s="213"/>
      <c r="F153" s="236"/>
      <c r="G153" s="48"/>
    </row>
    <row r="154" spans="1:7" ht="17.5" customHeight="1" x14ac:dyDescent="0.2">
      <c r="A154" s="122" t="s">
        <v>20</v>
      </c>
      <c r="B154" s="81" t="s">
        <v>27</v>
      </c>
      <c r="C154" s="214"/>
      <c r="D154" s="213"/>
      <c r="E154" s="213"/>
      <c r="F154" s="236"/>
      <c r="G154" s="48"/>
    </row>
    <row r="155" spans="1:7" ht="17.5" customHeight="1" x14ac:dyDescent="0.2">
      <c r="A155" s="122"/>
      <c r="B155" s="82" t="s">
        <v>32</v>
      </c>
      <c r="C155" s="215"/>
      <c r="D155" s="216"/>
      <c r="E155" s="216"/>
      <c r="F155" s="237"/>
      <c r="G155" s="48"/>
    </row>
    <row r="156" spans="1:7" ht="17.5" customHeight="1" x14ac:dyDescent="0.2">
      <c r="A156" s="128"/>
      <c r="B156" s="83" t="s">
        <v>48</v>
      </c>
      <c r="C156" s="217">
        <f>SUM(C152:C155)</f>
        <v>0</v>
      </c>
      <c r="D156" s="218">
        <f>SUM(D152:D155)</f>
        <v>0</v>
      </c>
      <c r="E156" s="218">
        <f>SUM(E152:E155)</f>
        <v>0</v>
      </c>
      <c r="F156" s="238">
        <f>SUM(F152:F155)</f>
        <v>0</v>
      </c>
      <c r="G156" s="48"/>
    </row>
    <row r="157" spans="1:7" ht="17.5" customHeight="1" x14ac:dyDescent="0.2">
      <c r="A157" s="127"/>
      <c r="B157" s="80" t="s">
        <v>25</v>
      </c>
      <c r="C157" s="219"/>
      <c r="D157" s="220"/>
      <c r="E157" s="220"/>
      <c r="F157" s="239"/>
      <c r="G157" s="48"/>
    </row>
    <row r="158" spans="1:7" ht="17.5" customHeight="1" x14ac:dyDescent="0.2">
      <c r="A158" s="122"/>
      <c r="B158" s="81" t="s">
        <v>26</v>
      </c>
      <c r="C158" s="214"/>
      <c r="D158" s="212"/>
      <c r="E158" s="213"/>
      <c r="F158" s="236"/>
      <c r="G158" s="48"/>
    </row>
    <row r="159" spans="1:7" ht="17.5" customHeight="1" x14ac:dyDescent="0.2">
      <c r="A159" s="122" t="s">
        <v>21</v>
      </c>
      <c r="B159" s="81" t="s">
        <v>27</v>
      </c>
      <c r="C159" s="214"/>
      <c r="D159" s="213"/>
      <c r="E159" s="213"/>
      <c r="F159" s="236"/>
      <c r="G159" s="48"/>
    </row>
    <row r="160" spans="1:7" ht="17.5" customHeight="1" x14ac:dyDescent="0.2">
      <c r="A160" s="122"/>
      <c r="B160" s="82" t="s">
        <v>32</v>
      </c>
      <c r="C160" s="215"/>
      <c r="D160" s="216"/>
      <c r="E160" s="216"/>
      <c r="F160" s="237"/>
      <c r="G160" s="48"/>
    </row>
    <row r="161" spans="1:7" ht="17.5" customHeight="1" x14ac:dyDescent="0.2">
      <c r="A161" s="129"/>
      <c r="B161" s="83" t="s">
        <v>48</v>
      </c>
      <c r="C161" s="217">
        <f>SUM(C157:C160)</f>
        <v>0</v>
      </c>
      <c r="D161" s="218">
        <f>SUM(D157:D160)</f>
        <v>0</v>
      </c>
      <c r="E161" s="218">
        <f>SUM(E157:E160)</f>
        <v>0</v>
      </c>
      <c r="F161" s="238">
        <f>SUM(F157:F160)</f>
        <v>0</v>
      </c>
      <c r="G161" s="48"/>
    </row>
    <row r="162" spans="1:7" ht="17.5" customHeight="1" x14ac:dyDescent="0.2">
      <c r="A162" s="130"/>
      <c r="B162" s="80" t="s">
        <v>25</v>
      </c>
      <c r="C162" s="219"/>
      <c r="D162" s="220"/>
      <c r="E162" s="220"/>
      <c r="F162" s="239"/>
      <c r="G162" s="48"/>
    </row>
    <row r="163" spans="1:7" ht="17.5" customHeight="1" x14ac:dyDescent="0.2">
      <c r="A163" s="122"/>
      <c r="B163" s="81" t="s">
        <v>26</v>
      </c>
      <c r="C163" s="214"/>
      <c r="D163" s="212"/>
      <c r="E163" s="213"/>
      <c r="F163" s="236"/>
      <c r="G163" s="48"/>
    </row>
    <row r="164" spans="1:7" ht="17.5" customHeight="1" x14ac:dyDescent="0.2">
      <c r="A164" s="122" t="s">
        <v>22</v>
      </c>
      <c r="B164" s="81" t="s">
        <v>27</v>
      </c>
      <c r="C164" s="214"/>
      <c r="D164" s="213"/>
      <c r="E164" s="213"/>
      <c r="F164" s="236"/>
      <c r="G164" s="48"/>
    </row>
    <row r="165" spans="1:7" ht="17.5" customHeight="1" x14ac:dyDescent="0.2">
      <c r="A165" s="122"/>
      <c r="B165" s="82" t="s">
        <v>32</v>
      </c>
      <c r="C165" s="215"/>
      <c r="D165" s="216"/>
      <c r="E165" s="216"/>
      <c r="F165" s="237"/>
      <c r="G165" s="48"/>
    </row>
    <row r="166" spans="1:7" ht="17.5" customHeight="1" x14ac:dyDescent="0.2">
      <c r="A166" s="128"/>
      <c r="B166" s="83" t="s">
        <v>48</v>
      </c>
      <c r="C166" s="217">
        <f>SUM(C162:C165)</f>
        <v>0</v>
      </c>
      <c r="D166" s="218">
        <f>SUM(D162:D165)</f>
        <v>0</v>
      </c>
      <c r="E166" s="218">
        <f>SUM(E162:E165)</f>
        <v>0</v>
      </c>
      <c r="F166" s="238">
        <f>SUM(F162:F165)</f>
        <v>0</v>
      </c>
      <c r="G166" s="48"/>
    </row>
    <row r="167" spans="1:7" ht="17.5" customHeight="1" x14ac:dyDescent="0.2">
      <c r="A167" s="127"/>
      <c r="B167" s="80" t="s">
        <v>25</v>
      </c>
      <c r="C167" s="219"/>
      <c r="D167" s="220"/>
      <c r="E167" s="220"/>
      <c r="F167" s="239"/>
      <c r="G167" s="48"/>
    </row>
    <row r="168" spans="1:7" ht="17.5" customHeight="1" x14ac:dyDescent="0.2">
      <c r="A168" s="122"/>
      <c r="B168" s="81" t="s">
        <v>26</v>
      </c>
      <c r="C168" s="214"/>
      <c r="D168" s="212"/>
      <c r="E168" s="213"/>
      <c r="F168" s="236"/>
      <c r="G168" s="48"/>
    </row>
    <row r="169" spans="1:7" ht="17.5" customHeight="1" x14ac:dyDescent="0.2">
      <c r="A169" s="122" t="s">
        <v>158</v>
      </c>
      <c r="B169" s="81" t="s">
        <v>27</v>
      </c>
      <c r="C169" s="214"/>
      <c r="D169" s="213"/>
      <c r="E169" s="213"/>
      <c r="F169" s="236"/>
      <c r="G169" s="48"/>
    </row>
    <row r="170" spans="1:7" ht="17.5" customHeight="1" x14ac:dyDescent="0.2">
      <c r="A170" s="122"/>
      <c r="B170" s="82" t="s">
        <v>32</v>
      </c>
      <c r="C170" s="215"/>
      <c r="D170" s="216"/>
      <c r="E170" s="216"/>
      <c r="F170" s="237"/>
      <c r="G170" s="48"/>
    </row>
    <row r="171" spans="1:7" ht="17.5" customHeight="1" x14ac:dyDescent="0.2">
      <c r="A171" s="128"/>
      <c r="B171" s="83" t="s">
        <v>48</v>
      </c>
      <c r="C171" s="217">
        <f>SUM(C167:C170)</f>
        <v>0</v>
      </c>
      <c r="D171" s="218">
        <f>SUM(D167:D170)</f>
        <v>0</v>
      </c>
      <c r="E171" s="218">
        <f>SUM(E167:E170)</f>
        <v>0</v>
      </c>
      <c r="F171" s="238">
        <f>SUM(F167:F170)</f>
        <v>0</v>
      </c>
      <c r="G171" s="48"/>
    </row>
    <row r="172" spans="1:7" ht="17.5" customHeight="1" x14ac:dyDescent="0.2">
      <c r="A172" s="127"/>
      <c r="B172" s="80" t="s">
        <v>25</v>
      </c>
      <c r="C172" s="219"/>
      <c r="D172" s="220"/>
      <c r="E172" s="220"/>
      <c r="F172" s="239"/>
      <c r="G172" s="48"/>
    </row>
    <row r="173" spans="1:7" ht="17.5" customHeight="1" x14ac:dyDescent="0.2">
      <c r="A173" s="122"/>
      <c r="B173" s="81" t="s">
        <v>26</v>
      </c>
      <c r="C173" s="214"/>
      <c r="D173" s="212"/>
      <c r="E173" s="213"/>
      <c r="F173" s="236"/>
      <c r="G173" s="48"/>
    </row>
    <row r="174" spans="1:7" ht="17.5" customHeight="1" x14ac:dyDescent="0.2">
      <c r="A174" s="122" t="s">
        <v>157</v>
      </c>
      <c r="B174" s="81" t="s">
        <v>27</v>
      </c>
      <c r="C174" s="214"/>
      <c r="D174" s="213"/>
      <c r="E174" s="213"/>
      <c r="F174" s="236"/>
      <c r="G174" s="48"/>
    </row>
    <row r="175" spans="1:7" ht="17.5" customHeight="1" x14ac:dyDescent="0.2">
      <c r="A175" s="122"/>
      <c r="B175" s="82" t="s">
        <v>32</v>
      </c>
      <c r="C175" s="215"/>
      <c r="D175" s="216"/>
      <c r="E175" s="216"/>
      <c r="F175" s="237"/>
      <c r="G175" s="48"/>
    </row>
    <row r="176" spans="1:7" ht="17.5" customHeight="1" thickBot="1" x14ac:dyDescent="0.25">
      <c r="A176" s="129"/>
      <c r="B176" s="167" t="s">
        <v>48</v>
      </c>
      <c r="C176" s="221">
        <f>SUM(C172:C175)</f>
        <v>0</v>
      </c>
      <c r="D176" s="222">
        <f>SUM(D172:D175)</f>
        <v>0</v>
      </c>
      <c r="E176" s="222">
        <f>SUM(E172:E175)</f>
        <v>0</v>
      </c>
      <c r="F176" s="240">
        <f>SUM(F172:F175)</f>
        <v>0</v>
      </c>
      <c r="G176" s="48"/>
    </row>
    <row r="177" spans="1:7" ht="17.5" customHeight="1" x14ac:dyDescent="0.2">
      <c r="A177" s="241" t="s">
        <v>23</v>
      </c>
      <c r="B177" s="242"/>
      <c r="C177" s="243">
        <f>C16+C21+C26+C31+C36+C41+C46+C51+C56+C61+C66+C71+C76+C81+C86+C91+C96+C101+C106+C111+C116+C121+C126+C131+C136+C141+C146+C151+C156+C161+C166+C171+C176</f>
        <v>0</v>
      </c>
      <c r="D177" s="218">
        <f>D16+D21+D26+D31+D36+D41+D46+D51+D56+D61+D66+D71+D76+D81+D86+D91+D96+D101+D106+D111+D116+D121+D126+D131+D136+D141+D146+D151+D156+D161+D166+D171+D176</f>
        <v>0</v>
      </c>
      <c r="E177" s="218">
        <f>E16+E21+E26+E31+E36+E41+E46+E51+E56+E61+E66+E71+E76+E81+E86+E91+E96+E101+E106+E111+E116+E121+E126+E131+E136+E141+E146+E151+E156+E161+E166+E171+E176</f>
        <v>0</v>
      </c>
      <c r="F177" s="218">
        <f>F16+F21+F26+F31+F36+F41+F46+F51+F56+F61+F66+F71+F76+F81+F86+F91+F96+F101+F106+F111+F116+F121+F126+F131+F136+F141+F146+F151+F156+F161+F166+F171+F176</f>
        <v>0</v>
      </c>
      <c r="G177" s="48"/>
    </row>
    <row r="178" spans="1:7" ht="13.5" customHeight="1" x14ac:dyDescent="0.2">
      <c r="A178" s="12"/>
      <c r="B178" s="12"/>
      <c r="C178" s="17"/>
      <c r="D178" s="12"/>
      <c r="E178" s="12"/>
      <c r="F178" s="12"/>
      <c r="G178" s="48"/>
    </row>
    <row r="179" spans="1:7" ht="18" customHeight="1" x14ac:dyDescent="0.2">
      <c r="A179" s="370" t="s">
        <v>28</v>
      </c>
      <c r="B179" s="158" t="s">
        <v>25</v>
      </c>
      <c r="C179" s="124">
        <f t="shared" ref="C179:E182" si="0">C12+C17+C22+C27+C32+C37+C42+C47+C52+C57+C62+C67+C72+C77+C82+C87+C92+C97+C102+C107+C112+C117+C122+C127+C132+C137+C142+C147+C152+C157+C162+C167+C172</f>
        <v>0</v>
      </c>
      <c r="D179" s="124">
        <f t="shared" si="0"/>
        <v>0</v>
      </c>
      <c r="E179" s="124">
        <f t="shared" si="0"/>
        <v>0</v>
      </c>
      <c r="F179" s="124">
        <f>F12+F17+F22+F27+F32+F37+F42+F47+F52+F57+F62+F67+F72+F77+F82+F87+F92+F97+F102+F107+F112+F117+F122+F127+F132+F137+F142+F147+F152+F157+F162+F167+F172</f>
        <v>0</v>
      </c>
    </row>
    <row r="180" spans="1:7" ht="18" customHeight="1" x14ac:dyDescent="0.2">
      <c r="A180" s="370"/>
      <c r="B180" s="158" t="s">
        <v>26</v>
      </c>
      <c r="C180" s="124">
        <f t="shared" si="0"/>
        <v>0</v>
      </c>
      <c r="D180" s="124">
        <f t="shared" si="0"/>
        <v>0</v>
      </c>
      <c r="E180" s="124">
        <f t="shared" si="0"/>
        <v>0</v>
      </c>
      <c r="F180" s="124">
        <f t="shared" ref="F180" si="1">F13+F18+F23+F28+F33+F38+F43+F48+F53+F58+F63+F68+F73+F78+F83+F88+F93+F98+F103+F108+F113+F118+F123+F128+F133+F138+F143+F148+F153+F158+F163+F168+F173</f>
        <v>0</v>
      </c>
    </row>
    <row r="181" spans="1:7" ht="18" customHeight="1" x14ac:dyDescent="0.2">
      <c r="A181" s="370"/>
      <c r="B181" s="158" t="s">
        <v>27</v>
      </c>
      <c r="C181" s="124">
        <f t="shared" si="0"/>
        <v>0</v>
      </c>
      <c r="D181" s="124">
        <f t="shared" si="0"/>
        <v>0</v>
      </c>
      <c r="E181" s="124">
        <f t="shared" si="0"/>
        <v>0</v>
      </c>
      <c r="F181" s="124">
        <f t="shared" ref="F181" si="2">F14+F19+F24+F29+F34+F39+F44+F49+F54+F59+F64+F69+F74+F79+F84+F89+F94+F99+F104+F109+F114+F119+F124+F129+F134+F139+F144+F149+F154+F159+F164+F169+F174</f>
        <v>0</v>
      </c>
    </row>
    <row r="182" spans="1:7" ht="18" customHeight="1" x14ac:dyDescent="0.2">
      <c r="A182" s="370"/>
      <c r="B182" s="158" t="s">
        <v>32</v>
      </c>
      <c r="C182" s="124">
        <f t="shared" si="0"/>
        <v>0</v>
      </c>
      <c r="D182" s="124">
        <f t="shared" si="0"/>
        <v>0</v>
      </c>
      <c r="E182" s="124">
        <f t="shared" si="0"/>
        <v>0</v>
      </c>
      <c r="F182" s="124">
        <f t="shared" ref="F182" si="3">F15+F20+F25+F30+F35+F40+F45+F50+F55+F60+F65+F70+F75+F80+F85+F90+F95+F100+F105+F110+F115+F120+F125+F130+F135+F140+F145+F150+F155+F160+F165+F170+F175</f>
        <v>0</v>
      </c>
    </row>
  </sheetData>
  <mergeCells count="175">
    <mergeCell ref="B3:D3"/>
    <mergeCell ref="CT6:CT7"/>
    <mergeCell ref="CU6:CU7"/>
    <mergeCell ref="CV6:CV7"/>
    <mergeCell ref="CW6:CW7"/>
    <mergeCell ref="CG6:CG7"/>
    <mergeCell ref="CH6:CH7"/>
    <mergeCell ref="CI6:CI7"/>
    <mergeCell ref="CJ6:CJ7"/>
    <mergeCell ref="CK6:CK7"/>
    <mergeCell ref="CL6:CL7"/>
    <mergeCell ref="CM6:CM7"/>
    <mergeCell ref="CN6:CN7"/>
    <mergeCell ref="CO6:CO7"/>
    <mergeCell ref="CR6:CR7"/>
    <mergeCell ref="CS6:CS7"/>
    <mergeCell ref="BO6:BO7"/>
    <mergeCell ref="BP6:BP7"/>
    <mergeCell ref="AJ5:BP5"/>
    <mergeCell ref="BQ4:CW4"/>
    <mergeCell ref="CA6:CA7"/>
    <mergeCell ref="CB6:CB7"/>
    <mergeCell ref="CC6:CC7"/>
    <mergeCell ref="CD6:CD7"/>
    <mergeCell ref="CE6:CE7"/>
    <mergeCell ref="CF6:CF7"/>
    <mergeCell ref="CP6:CP7"/>
    <mergeCell ref="CQ6:CQ7"/>
    <mergeCell ref="BR6:BR7"/>
    <mergeCell ref="BS6:BS7"/>
    <mergeCell ref="BT6:BT7"/>
    <mergeCell ref="BU6:BU7"/>
    <mergeCell ref="BV6:BV7"/>
    <mergeCell ref="BQ5:CW5"/>
    <mergeCell ref="BQ6:BQ7"/>
    <mergeCell ref="BY6:BY7"/>
    <mergeCell ref="BZ6:BZ7"/>
    <mergeCell ref="BW6:BW7"/>
    <mergeCell ref="BX6:BX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I4:I7"/>
    <mergeCell ref="J4:J7"/>
    <mergeCell ref="K4:K7"/>
    <mergeCell ref="L4:L7"/>
    <mergeCell ref="M4:M7"/>
    <mergeCell ref="N4:N7"/>
    <mergeCell ref="B4:D4"/>
    <mergeCell ref="AC6:AC7"/>
    <mergeCell ref="AD6:AD7"/>
    <mergeCell ref="O4:O7"/>
    <mergeCell ref="U4:U7"/>
    <mergeCell ref="H4:H7"/>
    <mergeCell ref="W6:W7"/>
    <mergeCell ref="X6:X7"/>
    <mergeCell ref="Y6:Y7"/>
    <mergeCell ref="AA6:AA7"/>
    <mergeCell ref="AB6:AB7"/>
    <mergeCell ref="AJ6:AJ7"/>
    <mergeCell ref="Z4:Z7"/>
    <mergeCell ref="P4:P7"/>
    <mergeCell ref="V5:Y5"/>
    <mergeCell ref="AA5:AD5"/>
    <mergeCell ref="Q5:T5"/>
    <mergeCell ref="AJ4:BP4"/>
    <mergeCell ref="AP6:AP7"/>
    <mergeCell ref="AQ6:AQ7"/>
    <mergeCell ref="AR6:AR7"/>
    <mergeCell ref="AS6:AS7"/>
    <mergeCell ref="AT6:AT7"/>
    <mergeCell ref="AO6:AO7"/>
    <mergeCell ref="AK6:AK7"/>
    <mergeCell ref="AU6:AU7"/>
    <mergeCell ref="AV6:AV7"/>
    <mergeCell ref="AL6:AL7"/>
    <mergeCell ref="AM6:AM7"/>
    <mergeCell ref="AN6:AN7"/>
    <mergeCell ref="Q6:Q7"/>
    <mergeCell ref="R6:R7"/>
    <mergeCell ref="S6:S7"/>
    <mergeCell ref="T6:T7"/>
    <mergeCell ref="V6:V7"/>
    <mergeCell ref="A179:A182"/>
    <mergeCell ref="FK6:FK7"/>
    <mergeCell ref="AE4:AE7"/>
    <mergeCell ref="AF5:AI5"/>
    <mergeCell ref="AF6:AF7"/>
    <mergeCell ref="AG6:AG7"/>
    <mergeCell ref="AH6:AH7"/>
    <mergeCell ref="AI6:AI7"/>
    <mergeCell ref="FA6:FA7"/>
    <mergeCell ref="FB6:FB7"/>
    <mergeCell ref="FC6:FC7"/>
    <mergeCell ref="FD6:FD7"/>
    <mergeCell ref="FE6:FE7"/>
    <mergeCell ref="FF6:FF7"/>
    <mergeCell ref="FG6:FG7"/>
    <mergeCell ref="FH6:FH7"/>
    <mergeCell ref="FI6:FI7"/>
    <mergeCell ref="EE4:FK4"/>
    <mergeCell ref="EE5:FK5"/>
    <mergeCell ref="EE6:EE7"/>
    <mergeCell ref="ES6:ES7"/>
    <mergeCell ref="ET6:ET7"/>
    <mergeCell ref="EU6:EU7"/>
    <mergeCell ref="EV6:EV7"/>
    <mergeCell ref="EW6:EW7"/>
    <mergeCell ref="FJ6:FJ7"/>
    <mergeCell ref="EX6:EX7"/>
    <mergeCell ref="EY6:EY7"/>
    <mergeCell ref="EZ6:EZ7"/>
    <mergeCell ref="EJ6:EJ7"/>
    <mergeCell ref="EK6:EK7"/>
    <mergeCell ref="EL6:EL7"/>
    <mergeCell ref="EM6:EM7"/>
    <mergeCell ref="EN6:EN7"/>
    <mergeCell ref="EP6:EP7"/>
    <mergeCell ref="EQ6:EQ7"/>
    <mergeCell ref="ER6:ER7"/>
    <mergeCell ref="CX4:ED4"/>
    <mergeCell ref="CX5:ED5"/>
    <mergeCell ref="CX6:CX7"/>
    <mergeCell ref="CY6:CY7"/>
    <mergeCell ref="EF6:EF7"/>
    <mergeCell ref="DL6:DL7"/>
    <mergeCell ref="DM6:DM7"/>
    <mergeCell ref="EA6:EA7"/>
    <mergeCell ref="EB6:EB7"/>
    <mergeCell ref="EC6:EC7"/>
    <mergeCell ref="DR6:DR7"/>
    <mergeCell ref="DS6:DS7"/>
    <mergeCell ref="DT6:DT7"/>
    <mergeCell ref="DU6:DU7"/>
    <mergeCell ref="DV6:DV7"/>
    <mergeCell ref="DW6:DW7"/>
    <mergeCell ref="DN6:DN7"/>
    <mergeCell ref="DO6:DO7"/>
    <mergeCell ref="DP6:DP7"/>
    <mergeCell ref="DQ6:DQ7"/>
    <mergeCell ref="EG6:EG7"/>
    <mergeCell ref="EH6:EH7"/>
    <mergeCell ref="EI6:EI7"/>
    <mergeCell ref="EO6:EO7"/>
    <mergeCell ref="CZ6:CZ7"/>
    <mergeCell ref="DA6:DA7"/>
    <mergeCell ref="DB6:DB7"/>
    <mergeCell ref="DC6:DC7"/>
    <mergeCell ref="DD6:DD7"/>
    <mergeCell ref="DE6:DE7"/>
    <mergeCell ref="DF6:DF7"/>
    <mergeCell ref="DG6:DG7"/>
    <mergeCell ref="DH6:DH7"/>
    <mergeCell ref="DI6:DI7"/>
    <mergeCell ref="DJ6:DJ7"/>
    <mergeCell ref="DK6:DK7"/>
    <mergeCell ref="ED6:ED7"/>
    <mergeCell ref="DX6:DX7"/>
    <mergeCell ref="DY6:DY7"/>
    <mergeCell ref="DZ6:DZ7"/>
  </mergeCells>
  <phoneticPr fontId="1"/>
  <conditionalFormatting sqref="E6">
    <cfRule type="expression" dxfId="5" priority="1">
      <formula>$E$6="不一致"</formula>
    </cfRule>
  </conditionalFormatting>
  <dataValidations count="1">
    <dataValidation imeMode="off" allowBlank="1" showInputMessage="1" showErrorMessage="1" sqref="C1:D2 E1:F7 C7 D5:D7 C5 C9:F1048576" xr:uid="{00000000-0002-0000-0200-000000000000}"/>
  </dataValidations>
  <pageMargins left="0.70866141732283472" right="0.70866141732283472" top="0.70866141732283472" bottom="0.59055118110236227" header="0.31496062992125984" footer="0.19685039370078741"/>
  <pageSetup paperSize="9" scale="60" fitToHeight="0" orientation="portrait" r:id="rId1"/>
  <headerFooter alignWithMargins="0"/>
  <rowBreaks count="3" manualBreakCount="3">
    <brk id="36" min="5" max="5" man="1"/>
    <brk id="91" min="5" max="5" man="1"/>
    <brk id="146" min="5"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249977111117893"/>
    <pageSetUpPr fitToPage="1"/>
  </sheetPr>
  <dimension ref="A1:DX182"/>
  <sheetViews>
    <sheetView view="pageBreakPreview" zoomScaleNormal="100" zoomScaleSheetLayoutView="100" workbookViewId="0">
      <pane ySplit="9" topLeftCell="A10" activePane="bottomLeft" state="frozen"/>
      <selection pane="bottomLeft" activeCell="A10" sqref="A10"/>
    </sheetView>
  </sheetViews>
  <sheetFormatPr defaultColWidth="9" defaultRowHeight="18" customHeight="1" x14ac:dyDescent="0.2"/>
  <cols>
    <col min="1" max="5" width="24.6328125" style="6" customWidth="1"/>
    <col min="6" max="6" width="8.36328125" style="6" customWidth="1"/>
    <col min="7" max="7" width="12.7265625" style="6" customWidth="1"/>
    <col min="8" max="8" width="22.6328125" style="6" customWidth="1"/>
    <col min="9" max="29" width="4.6328125" style="6" customWidth="1"/>
    <col min="30" max="128" width="3.6328125" style="6" customWidth="1"/>
    <col min="129" max="16384" width="9" style="6"/>
  </cols>
  <sheetData>
    <row r="1" spans="1:128" ht="27" customHeight="1" x14ac:dyDescent="0.2">
      <c r="A1" s="24" t="s">
        <v>257</v>
      </c>
      <c r="B1" s="11"/>
      <c r="C1" s="11"/>
      <c r="D1" s="11"/>
      <c r="E1" s="11"/>
      <c r="F1" s="5"/>
      <c r="H1" s="7"/>
      <c r="I1" s="7"/>
      <c r="J1" s="7"/>
      <c r="K1" s="7"/>
      <c r="L1" s="7"/>
      <c r="M1" s="7"/>
      <c r="N1" s="7"/>
      <c r="O1" s="8"/>
      <c r="P1" s="8"/>
      <c r="Q1" s="8"/>
      <c r="R1" s="8"/>
      <c r="S1" s="8"/>
      <c r="T1" s="8"/>
      <c r="U1" s="8"/>
      <c r="V1" s="8"/>
      <c r="W1" s="8"/>
      <c r="X1" s="8"/>
      <c r="Y1" s="8"/>
      <c r="Z1" s="8"/>
      <c r="AA1" s="8"/>
      <c r="AB1" s="8"/>
      <c r="AC1" s="8"/>
    </row>
    <row r="2" spans="1:128" ht="15" customHeight="1" x14ac:dyDescent="0.2">
      <c r="A2" s="67" t="s">
        <v>40</v>
      </c>
      <c r="B2" s="70">
        <f>'様式３ー１　共通'!B2:D2</f>
        <v>0</v>
      </c>
      <c r="C2" s="68"/>
      <c r="D2" s="12"/>
      <c r="E2" s="12"/>
      <c r="F2" s="5"/>
      <c r="G2" s="40"/>
      <c r="H2" s="41"/>
      <c r="I2" s="41"/>
      <c r="J2" s="41"/>
      <c r="K2" s="41"/>
      <c r="L2" s="41"/>
      <c r="M2" s="41"/>
      <c r="N2" s="41"/>
      <c r="O2" s="15"/>
      <c r="P2" s="15"/>
      <c r="Q2" s="15"/>
      <c r="R2" s="15"/>
      <c r="S2" s="15"/>
      <c r="T2" s="15"/>
      <c r="U2" s="15"/>
      <c r="V2" s="15"/>
      <c r="W2" s="15"/>
      <c r="X2" s="15"/>
      <c r="Y2" s="15"/>
      <c r="Z2" s="15"/>
      <c r="AA2" s="15"/>
      <c r="AB2" s="15"/>
      <c r="AC2" s="15"/>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row>
    <row r="3" spans="1:128" ht="15" customHeight="1" x14ac:dyDescent="0.2">
      <c r="A3" s="90" t="s">
        <v>24</v>
      </c>
      <c r="B3" s="386">
        <f>'様式３ー１　共通'!V9</f>
        <v>0</v>
      </c>
      <c r="C3" s="386"/>
      <c r="D3" s="386"/>
      <c r="E3" s="15"/>
      <c r="F3" s="42"/>
      <c r="G3" s="27" t="s">
        <v>100</v>
      </c>
      <c r="H3" s="12"/>
      <c r="I3" s="12"/>
      <c r="J3" s="12"/>
      <c r="K3" s="12"/>
      <c r="L3" s="12"/>
      <c r="M3" s="12"/>
      <c r="N3" s="12"/>
      <c r="O3" s="85"/>
      <c r="P3" s="85"/>
      <c r="Q3" s="85"/>
      <c r="R3" s="85"/>
      <c r="S3" s="85"/>
      <c r="T3" s="14"/>
      <c r="U3" s="14"/>
      <c r="V3" s="14"/>
      <c r="W3" s="14"/>
      <c r="X3" s="14"/>
      <c r="Y3" s="14"/>
      <c r="Z3" s="14"/>
      <c r="AA3" s="14"/>
      <c r="AB3" s="14"/>
      <c r="AC3" s="14"/>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row>
    <row r="4" spans="1:128" ht="15" customHeight="1" x14ac:dyDescent="0.2">
      <c r="A4" s="69" t="s">
        <v>128</v>
      </c>
      <c r="B4" s="384" t="s">
        <v>129</v>
      </c>
      <c r="C4" s="384"/>
      <c r="D4" s="384"/>
      <c r="E4" s="12"/>
      <c r="F4" s="43"/>
      <c r="G4" s="374" t="s">
        <v>40</v>
      </c>
      <c r="H4" s="373" t="s">
        <v>24</v>
      </c>
      <c r="I4" s="378" t="s">
        <v>33</v>
      </c>
      <c r="J4" s="379" t="s">
        <v>244</v>
      </c>
      <c r="K4" s="379" t="s">
        <v>245</v>
      </c>
      <c r="L4" s="382" t="s">
        <v>187</v>
      </c>
      <c r="M4" s="382" t="s">
        <v>188</v>
      </c>
      <c r="N4" s="378" t="s">
        <v>34</v>
      </c>
      <c r="O4" s="371" t="s">
        <v>159</v>
      </c>
      <c r="P4" s="53"/>
      <c r="Q4" s="54"/>
      <c r="R4" s="54"/>
      <c r="S4" s="55"/>
      <c r="T4" s="385" t="s">
        <v>160</v>
      </c>
      <c r="U4" s="53"/>
      <c r="V4" s="54"/>
      <c r="W4" s="54"/>
      <c r="X4" s="55"/>
      <c r="Y4" s="371" t="s">
        <v>161</v>
      </c>
      <c r="Z4" s="53"/>
      <c r="AA4" s="54"/>
      <c r="AB4" s="54"/>
      <c r="AC4" s="55"/>
      <c r="AD4" s="369" t="s">
        <v>47</v>
      </c>
      <c r="AE4" s="369"/>
      <c r="AF4" s="369"/>
      <c r="AG4" s="369"/>
      <c r="AH4" s="369"/>
      <c r="AI4" s="369"/>
      <c r="AJ4" s="369"/>
      <c r="AK4" s="369"/>
      <c r="AL4" s="369"/>
      <c r="AM4" s="369"/>
      <c r="AN4" s="369"/>
      <c r="AO4" s="369"/>
      <c r="AP4" s="369"/>
      <c r="AQ4" s="369"/>
      <c r="AR4" s="369"/>
      <c r="AS4" s="369"/>
      <c r="AT4" s="369"/>
      <c r="AU4" s="369"/>
      <c r="AV4" s="369"/>
      <c r="AW4" s="369"/>
      <c r="AX4" s="369"/>
      <c r="AY4" s="369"/>
      <c r="AZ4" s="369"/>
      <c r="BA4" s="369"/>
      <c r="BB4" s="369"/>
      <c r="BC4" s="369"/>
      <c r="BD4" s="369"/>
      <c r="BE4" s="369"/>
      <c r="BF4" s="369"/>
      <c r="BG4" s="369"/>
      <c r="BH4" s="369"/>
      <c r="BI4" s="369"/>
      <c r="BJ4" s="369"/>
      <c r="BK4" s="369" t="s">
        <v>83</v>
      </c>
      <c r="BL4" s="369"/>
      <c r="BM4" s="369"/>
      <c r="BN4" s="369"/>
      <c r="BO4" s="369"/>
      <c r="BP4" s="369"/>
      <c r="BQ4" s="369"/>
      <c r="BR4" s="369"/>
      <c r="BS4" s="369"/>
      <c r="BT4" s="369"/>
      <c r="BU4" s="369"/>
      <c r="BV4" s="369"/>
      <c r="BW4" s="369"/>
      <c r="BX4" s="369"/>
      <c r="BY4" s="369"/>
      <c r="BZ4" s="369"/>
      <c r="CA4" s="369"/>
      <c r="CB4" s="369"/>
      <c r="CC4" s="369"/>
      <c r="CD4" s="369"/>
      <c r="CE4" s="369"/>
      <c r="CF4" s="369"/>
      <c r="CG4" s="369"/>
      <c r="CH4" s="369"/>
      <c r="CI4" s="369"/>
      <c r="CJ4" s="369"/>
      <c r="CK4" s="369"/>
      <c r="CL4" s="369"/>
      <c r="CM4" s="369"/>
      <c r="CN4" s="369"/>
      <c r="CO4" s="369"/>
      <c r="CP4" s="369"/>
      <c r="CQ4" s="369"/>
      <c r="CR4" s="369" t="s">
        <v>212</v>
      </c>
      <c r="CS4" s="369"/>
      <c r="CT4" s="369"/>
      <c r="CU4" s="369"/>
      <c r="CV4" s="369"/>
      <c r="CW4" s="369"/>
      <c r="CX4" s="369"/>
      <c r="CY4" s="369"/>
      <c r="CZ4" s="369"/>
      <c r="DA4" s="369"/>
      <c r="DB4" s="369"/>
      <c r="DC4" s="369"/>
      <c r="DD4" s="369"/>
      <c r="DE4" s="369"/>
      <c r="DF4" s="369"/>
      <c r="DG4" s="369"/>
      <c r="DH4" s="369"/>
      <c r="DI4" s="369"/>
      <c r="DJ4" s="369"/>
      <c r="DK4" s="369"/>
      <c r="DL4" s="369"/>
      <c r="DM4" s="369"/>
      <c r="DN4" s="369"/>
      <c r="DO4" s="369"/>
      <c r="DP4" s="369"/>
      <c r="DQ4" s="369"/>
      <c r="DR4" s="369"/>
      <c r="DS4" s="369"/>
      <c r="DT4" s="369"/>
      <c r="DU4" s="369"/>
      <c r="DV4" s="369"/>
      <c r="DW4" s="369"/>
      <c r="DX4" s="369"/>
    </row>
    <row r="5" spans="1:128" ht="13" customHeight="1" x14ac:dyDescent="0.2">
      <c r="A5" s="34" t="s">
        <v>31</v>
      </c>
      <c r="B5" s="34"/>
      <c r="C5" s="35" t="str">
        <f>IF(B4="○","➡"," ")</f>
        <v xml:space="preserve"> </v>
      </c>
      <c r="D5" s="35" t="s">
        <v>31</v>
      </c>
      <c r="E5" s="35"/>
      <c r="F5" s="44"/>
      <c r="G5" s="375"/>
      <c r="H5" s="373"/>
      <c r="I5" s="378"/>
      <c r="J5" s="380"/>
      <c r="K5" s="380"/>
      <c r="L5" s="382"/>
      <c r="M5" s="382"/>
      <c r="N5" s="378"/>
      <c r="O5" s="372"/>
      <c r="P5" s="373" t="s">
        <v>29</v>
      </c>
      <c r="Q5" s="373"/>
      <c r="R5" s="373"/>
      <c r="S5" s="373"/>
      <c r="T5" s="373"/>
      <c r="U5" s="373" t="s">
        <v>29</v>
      </c>
      <c r="V5" s="373"/>
      <c r="W5" s="373"/>
      <c r="X5" s="373"/>
      <c r="Y5" s="372"/>
      <c r="Z5" s="373" t="s">
        <v>29</v>
      </c>
      <c r="AA5" s="373"/>
      <c r="AB5" s="373"/>
      <c r="AC5" s="373"/>
      <c r="AD5" s="369" t="s">
        <v>82</v>
      </c>
      <c r="AE5" s="369"/>
      <c r="AF5" s="369"/>
      <c r="AG5" s="369"/>
      <c r="AH5" s="369"/>
      <c r="AI5" s="369"/>
      <c r="AJ5" s="369"/>
      <c r="AK5" s="369"/>
      <c r="AL5" s="369"/>
      <c r="AM5" s="369"/>
      <c r="AN5" s="369"/>
      <c r="AO5" s="369"/>
      <c r="AP5" s="369"/>
      <c r="AQ5" s="369"/>
      <c r="AR5" s="369"/>
      <c r="AS5" s="369"/>
      <c r="AT5" s="369"/>
      <c r="AU5" s="369"/>
      <c r="AV5" s="369"/>
      <c r="AW5" s="369"/>
      <c r="AX5" s="369"/>
      <c r="AY5" s="369"/>
      <c r="AZ5" s="369"/>
      <c r="BA5" s="369"/>
      <c r="BB5" s="369"/>
      <c r="BC5" s="369"/>
      <c r="BD5" s="369"/>
      <c r="BE5" s="369"/>
      <c r="BF5" s="369"/>
      <c r="BG5" s="369"/>
      <c r="BH5" s="369"/>
      <c r="BI5" s="369"/>
      <c r="BJ5" s="369"/>
      <c r="BK5" s="369" t="s">
        <v>82</v>
      </c>
      <c r="BL5" s="369"/>
      <c r="BM5" s="369"/>
      <c r="BN5" s="369"/>
      <c r="BO5" s="369"/>
      <c r="BP5" s="369"/>
      <c r="BQ5" s="369"/>
      <c r="BR5" s="369"/>
      <c r="BS5" s="369"/>
      <c r="BT5" s="369"/>
      <c r="BU5" s="369"/>
      <c r="BV5" s="369"/>
      <c r="BW5" s="369"/>
      <c r="BX5" s="369"/>
      <c r="BY5" s="369"/>
      <c r="BZ5" s="369"/>
      <c r="CA5" s="369"/>
      <c r="CB5" s="369"/>
      <c r="CC5" s="369"/>
      <c r="CD5" s="369"/>
      <c r="CE5" s="369"/>
      <c r="CF5" s="369"/>
      <c r="CG5" s="369"/>
      <c r="CH5" s="369"/>
      <c r="CI5" s="369"/>
      <c r="CJ5" s="369"/>
      <c r="CK5" s="369"/>
      <c r="CL5" s="369"/>
      <c r="CM5" s="369"/>
      <c r="CN5" s="369"/>
      <c r="CO5" s="369"/>
      <c r="CP5" s="369"/>
      <c r="CQ5" s="369"/>
      <c r="CR5" s="369" t="s">
        <v>82</v>
      </c>
      <c r="CS5" s="369"/>
      <c r="CT5" s="369"/>
      <c r="CU5" s="369"/>
      <c r="CV5" s="369"/>
      <c r="CW5" s="369"/>
      <c r="CX5" s="369"/>
      <c r="CY5" s="369"/>
      <c r="CZ5" s="369"/>
      <c r="DA5" s="369"/>
      <c r="DB5" s="369"/>
      <c r="DC5" s="369"/>
      <c r="DD5" s="369"/>
      <c r="DE5" s="369"/>
      <c r="DF5" s="369"/>
      <c r="DG5" s="369"/>
      <c r="DH5" s="369"/>
      <c r="DI5" s="369"/>
      <c r="DJ5" s="369"/>
      <c r="DK5" s="369"/>
      <c r="DL5" s="369"/>
      <c r="DM5" s="369"/>
      <c r="DN5" s="369"/>
      <c r="DO5" s="369"/>
      <c r="DP5" s="369"/>
      <c r="DQ5" s="369"/>
      <c r="DR5" s="369"/>
      <c r="DS5" s="369"/>
      <c r="DT5" s="369"/>
      <c r="DU5" s="369"/>
      <c r="DV5" s="369"/>
      <c r="DW5" s="369"/>
      <c r="DX5" s="369"/>
    </row>
    <row r="6" spans="1:128" ht="15" customHeight="1" x14ac:dyDescent="0.2">
      <c r="A6" s="148" t="s">
        <v>163</v>
      </c>
      <c r="B6" s="65">
        <f>'様式３ー１　共通'!E9</f>
        <v>0</v>
      </c>
      <c r="C6" s="148" t="s">
        <v>147</v>
      </c>
      <c r="D6" s="66">
        <f>D177</f>
        <v>0</v>
      </c>
      <c r="E6" s="64" t="str">
        <f>IF(B6=D6,"一致","不一致")</f>
        <v>一致</v>
      </c>
      <c r="G6" s="375"/>
      <c r="H6" s="377"/>
      <c r="I6" s="379"/>
      <c r="J6" s="380"/>
      <c r="K6" s="380"/>
      <c r="L6" s="383"/>
      <c r="M6" s="383"/>
      <c r="N6" s="379"/>
      <c r="O6" s="372"/>
      <c r="P6" s="374" t="s">
        <v>25</v>
      </c>
      <c r="Q6" s="374" t="s">
        <v>26</v>
      </c>
      <c r="R6" s="374" t="s">
        <v>27</v>
      </c>
      <c r="S6" s="374" t="s">
        <v>35</v>
      </c>
      <c r="T6" s="377"/>
      <c r="U6" s="374" t="s">
        <v>25</v>
      </c>
      <c r="V6" s="374" t="s">
        <v>26</v>
      </c>
      <c r="W6" s="374" t="s">
        <v>27</v>
      </c>
      <c r="X6" s="374" t="s">
        <v>35</v>
      </c>
      <c r="Y6" s="372"/>
      <c r="Z6" s="387" t="s">
        <v>25</v>
      </c>
      <c r="AA6" s="387" t="s">
        <v>26</v>
      </c>
      <c r="AB6" s="387" t="s">
        <v>27</v>
      </c>
      <c r="AC6" s="387" t="s">
        <v>35</v>
      </c>
      <c r="AD6" s="367" t="s">
        <v>49</v>
      </c>
      <c r="AE6" s="367" t="s">
        <v>50</v>
      </c>
      <c r="AF6" s="367" t="s">
        <v>51</v>
      </c>
      <c r="AG6" s="367" t="s">
        <v>52</v>
      </c>
      <c r="AH6" s="367" t="s">
        <v>53</v>
      </c>
      <c r="AI6" s="367" t="s">
        <v>54</v>
      </c>
      <c r="AJ6" s="367" t="s">
        <v>55</v>
      </c>
      <c r="AK6" s="367" t="s">
        <v>56</v>
      </c>
      <c r="AL6" s="367" t="s">
        <v>57</v>
      </c>
      <c r="AM6" s="367" t="s">
        <v>58</v>
      </c>
      <c r="AN6" s="367" t="s">
        <v>59</v>
      </c>
      <c r="AO6" s="367" t="s">
        <v>60</v>
      </c>
      <c r="AP6" s="367" t="s">
        <v>61</v>
      </c>
      <c r="AQ6" s="367" t="s">
        <v>62</v>
      </c>
      <c r="AR6" s="367" t="s">
        <v>63</v>
      </c>
      <c r="AS6" s="367" t="s">
        <v>64</v>
      </c>
      <c r="AT6" s="367" t="s">
        <v>65</v>
      </c>
      <c r="AU6" s="367" t="s">
        <v>66</v>
      </c>
      <c r="AV6" s="367" t="s">
        <v>67</v>
      </c>
      <c r="AW6" s="367" t="s">
        <v>68</v>
      </c>
      <c r="AX6" s="367" t="s">
        <v>69</v>
      </c>
      <c r="AY6" s="367" t="s">
        <v>70</v>
      </c>
      <c r="AZ6" s="367" t="s">
        <v>71</v>
      </c>
      <c r="BA6" s="367" t="s">
        <v>72</v>
      </c>
      <c r="BB6" s="367" t="s">
        <v>73</v>
      </c>
      <c r="BC6" s="367" t="s">
        <v>74</v>
      </c>
      <c r="BD6" s="367" t="s">
        <v>75</v>
      </c>
      <c r="BE6" s="367" t="s">
        <v>76</v>
      </c>
      <c r="BF6" s="367" t="s">
        <v>77</v>
      </c>
      <c r="BG6" s="367" t="s">
        <v>78</v>
      </c>
      <c r="BH6" s="367" t="s">
        <v>79</v>
      </c>
      <c r="BI6" s="367" t="s">
        <v>80</v>
      </c>
      <c r="BJ6" s="367" t="s">
        <v>81</v>
      </c>
      <c r="BK6" s="367" t="s">
        <v>49</v>
      </c>
      <c r="BL6" s="367" t="s">
        <v>50</v>
      </c>
      <c r="BM6" s="367" t="s">
        <v>51</v>
      </c>
      <c r="BN6" s="367" t="s">
        <v>52</v>
      </c>
      <c r="BO6" s="367" t="s">
        <v>53</v>
      </c>
      <c r="BP6" s="367" t="s">
        <v>54</v>
      </c>
      <c r="BQ6" s="367" t="s">
        <v>55</v>
      </c>
      <c r="BR6" s="367" t="s">
        <v>56</v>
      </c>
      <c r="BS6" s="367" t="s">
        <v>57</v>
      </c>
      <c r="BT6" s="367" t="s">
        <v>58</v>
      </c>
      <c r="BU6" s="367" t="s">
        <v>59</v>
      </c>
      <c r="BV6" s="367" t="s">
        <v>60</v>
      </c>
      <c r="BW6" s="367" t="s">
        <v>61</v>
      </c>
      <c r="BX6" s="367" t="s">
        <v>62</v>
      </c>
      <c r="BY6" s="367" t="s">
        <v>63</v>
      </c>
      <c r="BZ6" s="367" t="s">
        <v>64</v>
      </c>
      <c r="CA6" s="367" t="s">
        <v>65</v>
      </c>
      <c r="CB6" s="367" t="s">
        <v>66</v>
      </c>
      <c r="CC6" s="367" t="s">
        <v>67</v>
      </c>
      <c r="CD6" s="367" t="s">
        <v>68</v>
      </c>
      <c r="CE6" s="367" t="s">
        <v>69</v>
      </c>
      <c r="CF6" s="367" t="s">
        <v>70</v>
      </c>
      <c r="CG6" s="367" t="s">
        <v>71</v>
      </c>
      <c r="CH6" s="367" t="s">
        <v>72</v>
      </c>
      <c r="CI6" s="367" t="s">
        <v>73</v>
      </c>
      <c r="CJ6" s="367" t="s">
        <v>74</v>
      </c>
      <c r="CK6" s="367" t="s">
        <v>75</v>
      </c>
      <c r="CL6" s="367" t="s">
        <v>76</v>
      </c>
      <c r="CM6" s="367" t="s">
        <v>77</v>
      </c>
      <c r="CN6" s="367" t="s">
        <v>78</v>
      </c>
      <c r="CO6" s="367" t="s">
        <v>79</v>
      </c>
      <c r="CP6" s="367" t="s">
        <v>80</v>
      </c>
      <c r="CQ6" s="367" t="s">
        <v>81</v>
      </c>
      <c r="CR6" s="367" t="s">
        <v>49</v>
      </c>
      <c r="CS6" s="367" t="s">
        <v>50</v>
      </c>
      <c r="CT6" s="367" t="s">
        <v>51</v>
      </c>
      <c r="CU6" s="367" t="s">
        <v>52</v>
      </c>
      <c r="CV6" s="367" t="s">
        <v>53</v>
      </c>
      <c r="CW6" s="367" t="s">
        <v>54</v>
      </c>
      <c r="CX6" s="367" t="s">
        <v>55</v>
      </c>
      <c r="CY6" s="367" t="s">
        <v>56</v>
      </c>
      <c r="CZ6" s="367" t="s">
        <v>57</v>
      </c>
      <c r="DA6" s="367" t="s">
        <v>58</v>
      </c>
      <c r="DB6" s="367" t="s">
        <v>59</v>
      </c>
      <c r="DC6" s="367" t="s">
        <v>60</v>
      </c>
      <c r="DD6" s="367" t="s">
        <v>61</v>
      </c>
      <c r="DE6" s="367" t="s">
        <v>62</v>
      </c>
      <c r="DF6" s="367" t="s">
        <v>63</v>
      </c>
      <c r="DG6" s="367" t="s">
        <v>64</v>
      </c>
      <c r="DH6" s="367" t="s">
        <v>65</v>
      </c>
      <c r="DI6" s="367" t="s">
        <v>66</v>
      </c>
      <c r="DJ6" s="367" t="s">
        <v>67</v>
      </c>
      <c r="DK6" s="367" t="s">
        <v>68</v>
      </c>
      <c r="DL6" s="367" t="s">
        <v>69</v>
      </c>
      <c r="DM6" s="367" t="s">
        <v>70</v>
      </c>
      <c r="DN6" s="367" t="s">
        <v>71</v>
      </c>
      <c r="DO6" s="367" t="s">
        <v>72</v>
      </c>
      <c r="DP6" s="367" t="s">
        <v>73</v>
      </c>
      <c r="DQ6" s="367" t="s">
        <v>74</v>
      </c>
      <c r="DR6" s="367" t="s">
        <v>75</v>
      </c>
      <c r="DS6" s="367" t="s">
        <v>76</v>
      </c>
      <c r="DT6" s="367" t="s">
        <v>77</v>
      </c>
      <c r="DU6" s="367" t="s">
        <v>78</v>
      </c>
      <c r="DV6" s="367" t="s">
        <v>79</v>
      </c>
      <c r="DW6" s="367" t="s">
        <v>80</v>
      </c>
      <c r="DX6" s="367" t="s">
        <v>81</v>
      </c>
    </row>
    <row r="7" spans="1:128" ht="13" customHeight="1" thickBot="1" x14ac:dyDescent="0.25">
      <c r="A7" s="37"/>
      <c r="B7" s="38"/>
      <c r="C7" s="36"/>
      <c r="D7" s="37"/>
      <c r="E7" s="39"/>
      <c r="F7" s="44"/>
      <c r="G7" s="375"/>
      <c r="H7" s="377"/>
      <c r="I7" s="379"/>
      <c r="J7" s="381"/>
      <c r="K7" s="381"/>
      <c r="L7" s="383"/>
      <c r="M7" s="383"/>
      <c r="N7" s="379"/>
      <c r="O7" s="372"/>
      <c r="P7" s="375"/>
      <c r="Q7" s="375"/>
      <c r="R7" s="375"/>
      <c r="S7" s="375"/>
      <c r="T7" s="377"/>
      <c r="U7" s="375"/>
      <c r="V7" s="375"/>
      <c r="W7" s="375"/>
      <c r="X7" s="375"/>
      <c r="Y7" s="372"/>
      <c r="Z7" s="388"/>
      <c r="AA7" s="388"/>
      <c r="AB7" s="388"/>
      <c r="AC7" s="388"/>
      <c r="AD7" s="368"/>
      <c r="AE7" s="368"/>
      <c r="AF7" s="368"/>
      <c r="AG7" s="368"/>
      <c r="AH7" s="368"/>
      <c r="AI7" s="368"/>
      <c r="AJ7" s="368"/>
      <c r="AK7" s="368"/>
      <c r="AL7" s="368"/>
      <c r="AM7" s="368"/>
      <c r="AN7" s="368"/>
      <c r="AO7" s="368"/>
      <c r="AP7" s="368"/>
      <c r="AQ7" s="368"/>
      <c r="AR7" s="368"/>
      <c r="AS7" s="368"/>
      <c r="AT7" s="368"/>
      <c r="AU7" s="368"/>
      <c r="AV7" s="368"/>
      <c r="AW7" s="368"/>
      <c r="AX7" s="368"/>
      <c r="AY7" s="368"/>
      <c r="AZ7" s="368"/>
      <c r="BA7" s="368"/>
      <c r="BB7" s="368"/>
      <c r="BC7" s="368"/>
      <c r="BD7" s="368"/>
      <c r="BE7" s="368"/>
      <c r="BF7" s="368"/>
      <c r="BG7" s="368"/>
      <c r="BH7" s="368"/>
      <c r="BI7" s="368"/>
      <c r="BJ7" s="368"/>
      <c r="BK7" s="368"/>
      <c r="BL7" s="368"/>
      <c r="BM7" s="368"/>
      <c r="BN7" s="368"/>
      <c r="BO7" s="368"/>
      <c r="BP7" s="368"/>
      <c r="BQ7" s="368"/>
      <c r="BR7" s="368"/>
      <c r="BS7" s="368"/>
      <c r="BT7" s="368"/>
      <c r="BU7" s="368"/>
      <c r="BV7" s="368"/>
      <c r="BW7" s="368"/>
      <c r="BX7" s="368"/>
      <c r="BY7" s="368"/>
      <c r="BZ7" s="368"/>
      <c r="CA7" s="368"/>
      <c r="CB7" s="368"/>
      <c r="CC7" s="368"/>
      <c r="CD7" s="368"/>
      <c r="CE7" s="368"/>
      <c r="CF7" s="368"/>
      <c r="CG7" s="368"/>
      <c r="CH7" s="368"/>
      <c r="CI7" s="368"/>
      <c r="CJ7" s="368"/>
      <c r="CK7" s="368"/>
      <c r="CL7" s="368"/>
      <c r="CM7" s="368"/>
      <c r="CN7" s="368"/>
      <c r="CO7" s="368"/>
      <c r="CP7" s="368"/>
      <c r="CQ7" s="368"/>
      <c r="CR7" s="368"/>
      <c r="CS7" s="368"/>
      <c r="CT7" s="368"/>
      <c r="CU7" s="368"/>
      <c r="CV7" s="368"/>
      <c r="CW7" s="368"/>
      <c r="CX7" s="368"/>
      <c r="CY7" s="368"/>
      <c r="CZ7" s="368"/>
      <c r="DA7" s="368"/>
      <c r="DB7" s="368"/>
      <c r="DC7" s="368"/>
      <c r="DD7" s="368"/>
      <c r="DE7" s="368"/>
      <c r="DF7" s="368"/>
      <c r="DG7" s="368"/>
      <c r="DH7" s="368"/>
      <c r="DI7" s="368"/>
      <c r="DJ7" s="368"/>
      <c r="DK7" s="368"/>
      <c r="DL7" s="368"/>
      <c r="DM7" s="368"/>
      <c r="DN7" s="368"/>
      <c r="DO7" s="368"/>
      <c r="DP7" s="368"/>
      <c r="DQ7" s="368"/>
      <c r="DR7" s="368"/>
      <c r="DS7" s="368"/>
      <c r="DT7" s="368"/>
      <c r="DU7" s="368"/>
      <c r="DV7" s="368"/>
      <c r="DW7" s="368"/>
      <c r="DX7" s="368"/>
    </row>
    <row r="8" spans="1:128" ht="27" customHeight="1" thickBot="1" x14ac:dyDescent="0.25">
      <c r="A8" s="109" t="s">
        <v>193</v>
      </c>
      <c r="B8" s="109"/>
      <c r="C8" s="109"/>
      <c r="D8" s="109"/>
      <c r="E8" s="109"/>
      <c r="F8" s="44"/>
      <c r="G8" s="56">
        <f>B2</f>
        <v>0</v>
      </c>
      <c r="H8" s="207">
        <f>B3</f>
        <v>0</v>
      </c>
      <c r="I8" s="57" t="s">
        <v>86</v>
      </c>
      <c r="J8" s="57" t="s">
        <v>46</v>
      </c>
      <c r="K8" s="57" t="s">
        <v>31</v>
      </c>
      <c r="L8" s="57" t="s">
        <v>31</v>
      </c>
      <c r="M8" s="57" t="s">
        <v>31</v>
      </c>
      <c r="N8" s="58" t="s">
        <v>31</v>
      </c>
      <c r="O8" s="57">
        <f>C177</f>
        <v>0</v>
      </c>
      <c r="P8" s="57">
        <f>C179</f>
        <v>0</v>
      </c>
      <c r="Q8" s="57">
        <f>C180</f>
        <v>0</v>
      </c>
      <c r="R8" s="57">
        <f>C181</f>
        <v>0</v>
      </c>
      <c r="S8" s="57">
        <f>C182</f>
        <v>0</v>
      </c>
      <c r="T8" s="57">
        <f>D177</f>
        <v>0</v>
      </c>
      <c r="U8" s="57">
        <f>D179</f>
        <v>0</v>
      </c>
      <c r="V8" s="57">
        <f>D180</f>
        <v>0</v>
      </c>
      <c r="W8" s="57">
        <f>D181</f>
        <v>0</v>
      </c>
      <c r="X8" s="57">
        <f>D182</f>
        <v>0</v>
      </c>
      <c r="Y8" s="57">
        <f>E177</f>
        <v>0</v>
      </c>
      <c r="Z8" s="57">
        <f>E179</f>
        <v>0</v>
      </c>
      <c r="AA8" s="57">
        <f>E180</f>
        <v>0</v>
      </c>
      <c r="AB8" s="57">
        <f>E181</f>
        <v>0</v>
      </c>
      <c r="AC8" s="57">
        <f>E182</f>
        <v>0</v>
      </c>
      <c r="AD8" s="59">
        <f>C21</f>
        <v>0</v>
      </c>
      <c r="AE8" s="59">
        <f>C16</f>
        <v>0</v>
      </c>
      <c r="AF8" s="59">
        <f>C26</f>
        <v>0</v>
      </c>
      <c r="AG8" s="59">
        <f>C31</f>
        <v>0</v>
      </c>
      <c r="AH8" s="59">
        <f>C36</f>
        <v>0</v>
      </c>
      <c r="AI8" s="59">
        <f>C41</f>
        <v>0</v>
      </c>
      <c r="AJ8" s="59">
        <f>C46</f>
        <v>0</v>
      </c>
      <c r="AK8" s="59">
        <f>C51</f>
        <v>0</v>
      </c>
      <c r="AL8" s="59">
        <f>C56</f>
        <v>0</v>
      </c>
      <c r="AM8" s="59">
        <f>C61</f>
        <v>0</v>
      </c>
      <c r="AN8" s="59">
        <f>C66</f>
        <v>0</v>
      </c>
      <c r="AO8" s="59">
        <f>C71</f>
        <v>0</v>
      </c>
      <c r="AP8" s="59">
        <f>C76</f>
        <v>0</v>
      </c>
      <c r="AQ8" s="59">
        <f>C81</f>
        <v>0</v>
      </c>
      <c r="AR8" s="59">
        <f>C86</f>
        <v>0</v>
      </c>
      <c r="AS8" s="59">
        <f>C91</f>
        <v>0</v>
      </c>
      <c r="AT8" s="59">
        <f>C96</f>
        <v>0</v>
      </c>
      <c r="AU8" s="59">
        <f>C101</f>
        <v>0</v>
      </c>
      <c r="AV8" s="59">
        <f>C106</f>
        <v>0</v>
      </c>
      <c r="AW8" s="59">
        <f>C111</f>
        <v>0</v>
      </c>
      <c r="AX8" s="59">
        <f>C116</f>
        <v>0</v>
      </c>
      <c r="AY8" s="59">
        <f>C121</f>
        <v>0</v>
      </c>
      <c r="AZ8" s="59">
        <f>C126</f>
        <v>0</v>
      </c>
      <c r="BA8" s="59">
        <f>C131</f>
        <v>0</v>
      </c>
      <c r="BB8" s="59">
        <f>C136</f>
        <v>0</v>
      </c>
      <c r="BC8" s="59">
        <f>C141</f>
        <v>0</v>
      </c>
      <c r="BD8" s="59">
        <f>C146</f>
        <v>0</v>
      </c>
      <c r="BE8" s="59">
        <f>C151</f>
        <v>0</v>
      </c>
      <c r="BF8" s="59">
        <f>C156</f>
        <v>0</v>
      </c>
      <c r="BG8" s="59">
        <f>C161</f>
        <v>0</v>
      </c>
      <c r="BH8" s="59">
        <f>C166</f>
        <v>0</v>
      </c>
      <c r="BI8" s="59">
        <f>C171</f>
        <v>0</v>
      </c>
      <c r="BJ8" s="59">
        <f>C176</f>
        <v>0</v>
      </c>
      <c r="BK8" s="25">
        <f>D21</f>
        <v>0</v>
      </c>
      <c r="BL8" s="25">
        <f>D16</f>
        <v>0</v>
      </c>
      <c r="BM8" s="25">
        <f>D26</f>
        <v>0</v>
      </c>
      <c r="BN8" s="25">
        <f>D31</f>
        <v>0</v>
      </c>
      <c r="BO8" s="25">
        <f>D36</f>
        <v>0</v>
      </c>
      <c r="BP8" s="25">
        <f>D41</f>
        <v>0</v>
      </c>
      <c r="BQ8" s="25">
        <f>D46</f>
        <v>0</v>
      </c>
      <c r="BR8" s="25">
        <f>D51</f>
        <v>0</v>
      </c>
      <c r="BS8" s="25">
        <f>D56</f>
        <v>0</v>
      </c>
      <c r="BT8" s="25">
        <f>D61</f>
        <v>0</v>
      </c>
      <c r="BU8" s="25">
        <f>D66</f>
        <v>0</v>
      </c>
      <c r="BV8" s="25">
        <f>D71</f>
        <v>0</v>
      </c>
      <c r="BW8" s="25">
        <f>D76</f>
        <v>0</v>
      </c>
      <c r="BX8" s="25">
        <f>D81</f>
        <v>0</v>
      </c>
      <c r="BY8" s="25">
        <f>D86</f>
        <v>0</v>
      </c>
      <c r="BZ8" s="25">
        <f>D91</f>
        <v>0</v>
      </c>
      <c r="CA8" s="25">
        <f>D96</f>
        <v>0</v>
      </c>
      <c r="CB8" s="25">
        <f>D101</f>
        <v>0</v>
      </c>
      <c r="CC8" s="25">
        <f>D106</f>
        <v>0</v>
      </c>
      <c r="CD8" s="25">
        <f>D111</f>
        <v>0</v>
      </c>
      <c r="CE8" s="25">
        <f>D116</f>
        <v>0</v>
      </c>
      <c r="CF8" s="25">
        <f>D121</f>
        <v>0</v>
      </c>
      <c r="CG8" s="25">
        <f>D126</f>
        <v>0</v>
      </c>
      <c r="CH8" s="25">
        <f>D131</f>
        <v>0</v>
      </c>
      <c r="CI8" s="25">
        <f>D136</f>
        <v>0</v>
      </c>
      <c r="CJ8" s="25">
        <f>D141</f>
        <v>0</v>
      </c>
      <c r="CK8" s="25">
        <f>D146</f>
        <v>0</v>
      </c>
      <c r="CL8" s="25">
        <f>D151</f>
        <v>0</v>
      </c>
      <c r="CM8" s="25">
        <f>D156</f>
        <v>0</v>
      </c>
      <c r="CN8" s="25">
        <f>D161</f>
        <v>0</v>
      </c>
      <c r="CO8" s="25">
        <f>D166</f>
        <v>0</v>
      </c>
      <c r="CP8" s="25">
        <f>D171</f>
        <v>0</v>
      </c>
      <c r="CQ8" s="25">
        <f>D176</f>
        <v>0</v>
      </c>
      <c r="CR8" s="25">
        <f>E21</f>
        <v>0</v>
      </c>
      <c r="CS8" s="25">
        <f>E16</f>
        <v>0</v>
      </c>
      <c r="CT8" s="25">
        <f>E26</f>
        <v>0</v>
      </c>
      <c r="CU8" s="25">
        <f>E31</f>
        <v>0</v>
      </c>
      <c r="CV8" s="25">
        <f>E36</f>
        <v>0</v>
      </c>
      <c r="CW8" s="25">
        <f>E41</f>
        <v>0</v>
      </c>
      <c r="CX8" s="25">
        <f>E46</f>
        <v>0</v>
      </c>
      <c r="CY8" s="25">
        <f>E51</f>
        <v>0</v>
      </c>
      <c r="CZ8" s="25">
        <f>E56</f>
        <v>0</v>
      </c>
      <c r="DA8" s="25">
        <f>E61</f>
        <v>0</v>
      </c>
      <c r="DB8" s="25">
        <f>E66</f>
        <v>0</v>
      </c>
      <c r="DC8" s="25">
        <f>E71</f>
        <v>0</v>
      </c>
      <c r="DD8" s="25">
        <f>E76</f>
        <v>0</v>
      </c>
      <c r="DE8" s="25">
        <f>E81</f>
        <v>0</v>
      </c>
      <c r="DF8" s="25">
        <f>E86</f>
        <v>0</v>
      </c>
      <c r="DG8" s="25">
        <f>E91</f>
        <v>0</v>
      </c>
      <c r="DH8" s="25">
        <f>E96</f>
        <v>0</v>
      </c>
      <c r="DI8" s="25">
        <f>E101</f>
        <v>0</v>
      </c>
      <c r="DJ8" s="25">
        <f>E106</f>
        <v>0</v>
      </c>
      <c r="DK8" s="25">
        <f>E111</f>
        <v>0</v>
      </c>
      <c r="DL8" s="25">
        <f>E116</f>
        <v>0</v>
      </c>
      <c r="DM8" s="25">
        <f>E121</f>
        <v>0</v>
      </c>
      <c r="DN8" s="25">
        <f>E126</f>
        <v>0</v>
      </c>
      <c r="DO8" s="25">
        <f>E131</f>
        <v>0</v>
      </c>
      <c r="DP8" s="25">
        <f>E136</f>
        <v>0</v>
      </c>
      <c r="DQ8" s="25">
        <f>E141</f>
        <v>0</v>
      </c>
      <c r="DR8" s="25">
        <f>E146</f>
        <v>0</v>
      </c>
      <c r="DS8" s="25">
        <f>E151</f>
        <v>0</v>
      </c>
      <c r="DT8" s="25">
        <f>E156</f>
        <v>0</v>
      </c>
      <c r="DU8" s="25">
        <f>E161</f>
        <v>0</v>
      </c>
      <c r="DV8" s="25">
        <f>E166</f>
        <v>0</v>
      </c>
      <c r="DW8" s="25">
        <f>E171</f>
        <v>0</v>
      </c>
      <c r="DX8" s="26">
        <f>E176</f>
        <v>0</v>
      </c>
    </row>
    <row r="9" spans="1:128" ht="46" customHeight="1" x14ac:dyDescent="0.2">
      <c r="A9" s="112" t="s">
        <v>118</v>
      </c>
      <c r="B9" s="112" t="s">
        <v>36</v>
      </c>
      <c r="C9" s="112" t="s">
        <v>143</v>
      </c>
      <c r="D9" s="112" t="s">
        <v>122</v>
      </c>
      <c r="E9" s="112" t="s">
        <v>192</v>
      </c>
      <c r="F9" s="46" t="s">
        <v>31</v>
      </c>
      <c r="G9" s="171" t="s">
        <v>37</v>
      </c>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row>
    <row r="10" spans="1:128" ht="129.5" customHeight="1" x14ac:dyDescent="0.2">
      <c r="A10" s="111" t="s">
        <v>225</v>
      </c>
      <c r="B10" s="49" t="s">
        <v>240</v>
      </c>
      <c r="C10" s="111" t="s">
        <v>144</v>
      </c>
      <c r="D10" s="84" t="s">
        <v>242</v>
      </c>
      <c r="E10" s="49" t="s">
        <v>226</v>
      </c>
      <c r="F10" s="46"/>
    </row>
    <row r="11" spans="1:128" ht="15" customHeight="1" thickBot="1" x14ac:dyDescent="0.25">
      <c r="A11" s="168"/>
      <c r="B11" s="169"/>
      <c r="C11" s="163" t="s">
        <v>149</v>
      </c>
      <c r="D11" s="146"/>
      <c r="E11" s="147"/>
      <c r="F11" s="46"/>
    </row>
    <row r="12" spans="1:128" ht="17" customHeight="1" x14ac:dyDescent="0.2">
      <c r="A12" s="150"/>
      <c r="B12" s="82" t="s">
        <v>119</v>
      </c>
      <c r="C12" s="209"/>
      <c r="D12" s="210"/>
      <c r="E12" s="235"/>
      <c r="F12" s="46"/>
    </row>
    <row r="13" spans="1:128" ht="17" customHeight="1" x14ac:dyDescent="0.2">
      <c r="A13" s="150"/>
      <c r="B13" s="81" t="s">
        <v>120</v>
      </c>
      <c r="C13" s="211"/>
      <c r="D13" s="212"/>
      <c r="E13" s="236"/>
      <c r="F13" s="46"/>
    </row>
    <row r="14" spans="1:128" ht="17" customHeight="1" x14ac:dyDescent="0.2">
      <c r="A14" s="151" t="s">
        <v>125</v>
      </c>
      <c r="B14" s="81" t="s">
        <v>121</v>
      </c>
      <c r="C14" s="214"/>
      <c r="D14" s="44"/>
      <c r="E14" s="236"/>
      <c r="F14" s="46"/>
    </row>
    <row r="15" spans="1:128" ht="17" customHeight="1" x14ac:dyDescent="0.2">
      <c r="A15" s="150"/>
      <c r="B15" s="82" t="s">
        <v>32</v>
      </c>
      <c r="C15" s="215"/>
      <c r="D15" s="213"/>
      <c r="E15" s="237"/>
      <c r="F15" s="46"/>
      <c r="I15" s="45"/>
      <c r="J15" s="45"/>
      <c r="K15" s="45"/>
      <c r="L15" s="45"/>
      <c r="M15" s="45"/>
      <c r="N15" s="45"/>
    </row>
    <row r="16" spans="1:128" ht="17" customHeight="1" x14ac:dyDescent="0.2">
      <c r="A16" s="152"/>
      <c r="B16" s="83" t="s">
        <v>48</v>
      </c>
      <c r="C16" s="217">
        <f>SUM(C12:C15)</f>
        <v>0</v>
      </c>
      <c r="D16" s="218">
        <f>SUM(D12:D15)</f>
        <v>0</v>
      </c>
      <c r="E16" s="238">
        <f>SUM(E12:E15)</f>
        <v>0</v>
      </c>
      <c r="F16" s="46"/>
      <c r="H16" s="47"/>
      <c r="I16" s="45"/>
      <c r="J16" s="45"/>
      <c r="K16" s="45"/>
      <c r="L16" s="45"/>
      <c r="M16" s="45"/>
      <c r="N16" s="45"/>
    </row>
    <row r="17" spans="1:6" ht="17" customHeight="1" x14ac:dyDescent="0.2">
      <c r="A17" s="151"/>
      <c r="B17" s="80" t="s">
        <v>25</v>
      </c>
      <c r="C17" s="219"/>
      <c r="D17" s="220"/>
      <c r="E17" s="239"/>
      <c r="F17" s="48"/>
    </row>
    <row r="18" spans="1:6" ht="17" customHeight="1" x14ac:dyDescent="0.2">
      <c r="A18" s="151"/>
      <c r="B18" s="81" t="s">
        <v>26</v>
      </c>
      <c r="C18" s="214"/>
      <c r="D18" s="212"/>
      <c r="E18" s="236"/>
      <c r="F18" s="48"/>
    </row>
    <row r="19" spans="1:6" ht="17" customHeight="1" x14ac:dyDescent="0.2">
      <c r="A19" s="151" t="s">
        <v>150</v>
      </c>
      <c r="B19" s="81" t="s">
        <v>27</v>
      </c>
      <c r="C19" s="214"/>
      <c r="D19" s="213"/>
      <c r="E19" s="236"/>
      <c r="F19" s="48"/>
    </row>
    <row r="20" spans="1:6" ht="17" customHeight="1" x14ac:dyDescent="0.2">
      <c r="A20" s="151"/>
      <c r="B20" s="82" t="s">
        <v>32</v>
      </c>
      <c r="C20" s="215"/>
      <c r="D20" s="216"/>
      <c r="E20" s="237"/>
      <c r="F20" s="48"/>
    </row>
    <row r="21" spans="1:6" ht="17" customHeight="1" x14ac:dyDescent="0.2">
      <c r="A21" s="153"/>
      <c r="B21" s="83" t="s">
        <v>48</v>
      </c>
      <c r="C21" s="217">
        <f>SUM(C17:C20)</f>
        <v>0</v>
      </c>
      <c r="D21" s="218">
        <f>SUM(D17:D20)</f>
        <v>0</v>
      </c>
      <c r="E21" s="238">
        <f>SUM(E17:E20)</f>
        <v>0</v>
      </c>
      <c r="F21" s="48"/>
    </row>
    <row r="22" spans="1:6" ht="17" customHeight="1" x14ac:dyDescent="0.2">
      <c r="A22" s="151"/>
      <c r="B22" s="80" t="s">
        <v>25</v>
      </c>
      <c r="C22" s="219"/>
      <c r="D22" s="220"/>
      <c r="E22" s="239"/>
      <c r="F22" s="48"/>
    </row>
    <row r="23" spans="1:6" ht="17" customHeight="1" x14ac:dyDescent="0.2">
      <c r="A23" s="151"/>
      <c r="B23" s="81" t="s">
        <v>26</v>
      </c>
      <c r="C23" s="214"/>
      <c r="D23" s="212"/>
      <c r="E23" s="236"/>
      <c r="F23" s="48"/>
    </row>
    <row r="24" spans="1:6" ht="17" customHeight="1" x14ac:dyDescent="0.2">
      <c r="A24" s="151" t="s">
        <v>151</v>
      </c>
      <c r="B24" s="81" t="s">
        <v>27</v>
      </c>
      <c r="C24" s="214"/>
      <c r="D24" s="213"/>
      <c r="E24" s="236"/>
      <c r="F24" s="48"/>
    </row>
    <row r="25" spans="1:6" ht="17" customHeight="1" x14ac:dyDescent="0.2">
      <c r="A25" s="151"/>
      <c r="B25" s="82" t="s">
        <v>32</v>
      </c>
      <c r="C25" s="215"/>
      <c r="D25" s="216"/>
      <c r="E25" s="237"/>
      <c r="F25" s="48"/>
    </row>
    <row r="26" spans="1:6" ht="17" customHeight="1" x14ac:dyDescent="0.2">
      <c r="A26" s="153"/>
      <c r="B26" s="83" t="s">
        <v>48</v>
      </c>
      <c r="C26" s="217">
        <f>SUM(C22:C25)</f>
        <v>0</v>
      </c>
      <c r="D26" s="218">
        <f>SUM(D22:D25)</f>
        <v>0</v>
      </c>
      <c r="E26" s="238">
        <f>SUM(E22:E25)</f>
        <v>0</v>
      </c>
      <c r="F26" s="48"/>
    </row>
    <row r="27" spans="1:6" ht="17" customHeight="1" x14ac:dyDescent="0.2">
      <c r="A27" s="151"/>
      <c r="B27" s="80" t="s">
        <v>25</v>
      </c>
      <c r="C27" s="219"/>
      <c r="D27" s="220"/>
      <c r="E27" s="239"/>
      <c r="F27" s="48"/>
    </row>
    <row r="28" spans="1:6" ht="17" customHeight="1" x14ac:dyDescent="0.2">
      <c r="A28" s="151"/>
      <c r="B28" s="81" t="s">
        <v>26</v>
      </c>
      <c r="C28" s="214"/>
      <c r="D28" s="212"/>
      <c r="E28" s="236"/>
      <c r="F28" s="48"/>
    </row>
    <row r="29" spans="1:6" ht="17" customHeight="1" x14ac:dyDescent="0.2">
      <c r="A29" s="151" t="s">
        <v>152</v>
      </c>
      <c r="B29" s="81" t="s">
        <v>27</v>
      </c>
      <c r="C29" s="214"/>
      <c r="D29" s="213"/>
      <c r="E29" s="236"/>
      <c r="F29" s="48"/>
    </row>
    <row r="30" spans="1:6" ht="17" customHeight="1" x14ac:dyDescent="0.2">
      <c r="A30" s="151"/>
      <c r="B30" s="82" t="s">
        <v>32</v>
      </c>
      <c r="C30" s="215"/>
      <c r="D30" s="216"/>
      <c r="E30" s="237"/>
      <c r="F30" s="48"/>
    </row>
    <row r="31" spans="1:6" ht="17" customHeight="1" x14ac:dyDescent="0.2">
      <c r="A31" s="154"/>
      <c r="B31" s="83" t="s">
        <v>48</v>
      </c>
      <c r="C31" s="217">
        <f>SUM(C27:C30)</f>
        <v>0</v>
      </c>
      <c r="D31" s="218">
        <f>SUM(D27:D30)</f>
        <v>0</v>
      </c>
      <c r="E31" s="238">
        <f>SUM(E27:E30)</f>
        <v>0</v>
      </c>
      <c r="F31" s="48"/>
    </row>
    <row r="32" spans="1:6" ht="17" customHeight="1" x14ac:dyDescent="0.2">
      <c r="A32" s="155"/>
      <c r="B32" s="80" t="s">
        <v>25</v>
      </c>
      <c r="C32" s="219"/>
      <c r="D32" s="220"/>
      <c r="E32" s="239"/>
      <c r="F32" s="48"/>
    </row>
    <row r="33" spans="1:6" ht="17" customHeight="1" x14ac:dyDescent="0.2">
      <c r="A33" s="151"/>
      <c r="B33" s="81" t="s">
        <v>26</v>
      </c>
      <c r="C33" s="214"/>
      <c r="D33" s="212"/>
      <c r="E33" s="236"/>
      <c r="F33" s="48"/>
    </row>
    <row r="34" spans="1:6" ht="17" customHeight="1" x14ac:dyDescent="0.2">
      <c r="A34" s="151" t="s">
        <v>153</v>
      </c>
      <c r="B34" s="81" t="s">
        <v>27</v>
      </c>
      <c r="C34" s="214"/>
      <c r="D34" s="213"/>
      <c r="E34" s="236"/>
      <c r="F34" s="48"/>
    </row>
    <row r="35" spans="1:6" ht="17" customHeight="1" x14ac:dyDescent="0.2">
      <c r="A35" s="151"/>
      <c r="B35" s="82" t="s">
        <v>32</v>
      </c>
      <c r="C35" s="215"/>
      <c r="D35" s="216"/>
      <c r="E35" s="237"/>
      <c r="F35" s="48"/>
    </row>
    <row r="36" spans="1:6" ht="17" customHeight="1" x14ac:dyDescent="0.2">
      <c r="A36" s="153"/>
      <c r="B36" s="83" t="s">
        <v>48</v>
      </c>
      <c r="C36" s="217">
        <f>SUM(C32:C35)</f>
        <v>0</v>
      </c>
      <c r="D36" s="218">
        <f>SUM(D32:D35)</f>
        <v>0</v>
      </c>
      <c r="E36" s="238">
        <f>SUM(E32:E35)</f>
        <v>0</v>
      </c>
      <c r="F36" s="48"/>
    </row>
    <row r="37" spans="1:6" ht="17" customHeight="1" x14ac:dyDescent="0.2">
      <c r="A37" s="151"/>
      <c r="B37" s="80" t="s">
        <v>25</v>
      </c>
      <c r="C37" s="219"/>
      <c r="D37" s="220"/>
      <c r="E37" s="239"/>
      <c r="F37" s="48"/>
    </row>
    <row r="38" spans="1:6" ht="17" customHeight="1" x14ac:dyDescent="0.2">
      <c r="A38" s="151"/>
      <c r="B38" s="81" t="s">
        <v>26</v>
      </c>
      <c r="C38" s="214"/>
      <c r="D38" s="212"/>
      <c r="E38" s="236"/>
      <c r="F38" s="48"/>
    </row>
    <row r="39" spans="1:6" ht="17" customHeight="1" x14ac:dyDescent="0.2">
      <c r="A39" s="151" t="s">
        <v>154</v>
      </c>
      <c r="B39" s="81" t="s">
        <v>27</v>
      </c>
      <c r="C39" s="214"/>
      <c r="D39" s="213"/>
      <c r="E39" s="236"/>
      <c r="F39" s="48"/>
    </row>
    <row r="40" spans="1:6" ht="17" customHeight="1" x14ac:dyDescent="0.2">
      <c r="A40" s="151"/>
      <c r="B40" s="82" t="s">
        <v>32</v>
      </c>
      <c r="C40" s="215"/>
      <c r="D40" s="216"/>
      <c r="E40" s="237"/>
      <c r="F40" s="48"/>
    </row>
    <row r="41" spans="1:6" ht="17" customHeight="1" x14ac:dyDescent="0.2">
      <c r="A41" s="153"/>
      <c r="B41" s="83" t="s">
        <v>48</v>
      </c>
      <c r="C41" s="217">
        <f>SUM(C37:C40)</f>
        <v>0</v>
      </c>
      <c r="D41" s="218">
        <f>SUM(D37:D40)</f>
        <v>0</v>
      </c>
      <c r="E41" s="238">
        <f>SUM(E37:E40)</f>
        <v>0</v>
      </c>
      <c r="F41" s="48"/>
    </row>
    <row r="42" spans="1:6" ht="17" customHeight="1" x14ac:dyDescent="0.2">
      <c r="A42" s="151"/>
      <c r="B42" s="80" t="s">
        <v>25</v>
      </c>
      <c r="C42" s="219"/>
      <c r="D42" s="220"/>
      <c r="E42" s="239"/>
      <c r="F42" s="48"/>
    </row>
    <row r="43" spans="1:6" ht="17" customHeight="1" x14ac:dyDescent="0.2">
      <c r="A43" s="151"/>
      <c r="B43" s="81" t="s">
        <v>26</v>
      </c>
      <c r="C43" s="214"/>
      <c r="D43" s="212"/>
      <c r="E43" s="236"/>
      <c r="F43" s="48"/>
    </row>
    <row r="44" spans="1:6" ht="17" customHeight="1" x14ac:dyDescent="0.2">
      <c r="A44" s="151" t="s">
        <v>155</v>
      </c>
      <c r="B44" s="81" t="s">
        <v>27</v>
      </c>
      <c r="C44" s="214"/>
      <c r="D44" s="213"/>
      <c r="E44" s="236"/>
      <c r="F44" s="48"/>
    </row>
    <row r="45" spans="1:6" ht="17" customHeight="1" x14ac:dyDescent="0.2">
      <c r="A45" s="151"/>
      <c r="B45" s="82" t="s">
        <v>32</v>
      </c>
      <c r="C45" s="215"/>
      <c r="D45" s="216"/>
      <c r="E45" s="237"/>
      <c r="F45" s="48"/>
    </row>
    <row r="46" spans="1:6" ht="17" customHeight="1" x14ac:dyDescent="0.2">
      <c r="A46" s="154"/>
      <c r="B46" s="83" t="s">
        <v>48</v>
      </c>
      <c r="C46" s="217">
        <f>SUM(C42:C45)</f>
        <v>0</v>
      </c>
      <c r="D46" s="218">
        <f>SUM(D42:D45)</f>
        <v>0</v>
      </c>
      <c r="E46" s="238">
        <f>SUM(E42:E45)</f>
        <v>0</v>
      </c>
      <c r="F46" s="48"/>
    </row>
    <row r="47" spans="1:6" ht="17" customHeight="1" x14ac:dyDescent="0.2">
      <c r="A47" s="155"/>
      <c r="B47" s="80" t="s">
        <v>25</v>
      </c>
      <c r="C47" s="219"/>
      <c r="D47" s="220"/>
      <c r="E47" s="239"/>
      <c r="F47" s="48"/>
    </row>
    <row r="48" spans="1:6" ht="17" customHeight="1" x14ac:dyDescent="0.2">
      <c r="A48" s="151"/>
      <c r="B48" s="81" t="s">
        <v>26</v>
      </c>
      <c r="C48" s="214"/>
      <c r="D48" s="212"/>
      <c r="E48" s="236"/>
      <c r="F48" s="48"/>
    </row>
    <row r="49" spans="1:6" ht="17" customHeight="1" x14ac:dyDescent="0.2">
      <c r="A49" s="151" t="s">
        <v>156</v>
      </c>
      <c r="B49" s="81" t="s">
        <v>27</v>
      </c>
      <c r="C49" s="214"/>
      <c r="D49" s="213"/>
      <c r="E49" s="236"/>
      <c r="F49" s="48"/>
    </row>
    <row r="50" spans="1:6" ht="17" customHeight="1" x14ac:dyDescent="0.2">
      <c r="A50" s="151"/>
      <c r="B50" s="82" t="s">
        <v>32</v>
      </c>
      <c r="C50" s="215"/>
      <c r="D50" s="216"/>
      <c r="E50" s="237"/>
      <c r="F50" s="48"/>
    </row>
    <row r="51" spans="1:6" ht="17" customHeight="1" x14ac:dyDescent="0.2">
      <c r="A51" s="153"/>
      <c r="B51" s="83" t="s">
        <v>48</v>
      </c>
      <c r="C51" s="217">
        <f>SUM(C47:C50)</f>
        <v>0</v>
      </c>
      <c r="D51" s="218">
        <f>SUM(D47:D50)</f>
        <v>0</v>
      </c>
      <c r="E51" s="238">
        <f>SUM(E47:E50)</f>
        <v>0</v>
      </c>
      <c r="F51" s="48"/>
    </row>
    <row r="52" spans="1:6" ht="17" customHeight="1" x14ac:dyDescent="0.2">
      <c r="A52" s="156"/>
      <c r="B52" s="80" t="s">
        <v>25</v>
      </c>
      <c r="C52" s="219"/>
      <c r="D52" s="220"/>
      <c r="E52" s="239"/>
      <c r="F52" s="48"/>
    </row>
    <row r="53" spans="1:6" ht="17" customHeight="1" x14ac:dyDescent="0.2">
      <c r="A53" s="151"/>
      <c r="B53" s="81" t="s">
        <v>26</v>
      </c>
      <c r="C53" s="214"/>
      <c r="D53" s="212"/>
      <c r="E53" s="236"/>
      <c r="F53" s="48"/>
    </row>
    <row r="54" spans="1:6" ht="17" customHeight="1" x14ac:dyDescent="0.2">
      <c r="A54" s="151" t="s">
        <v>164</v>
      </c>
      <c r="B54" s="81" t="s">
        <v>27</v>
      </c>
      <c r="C54" s="214"/>
      <c r="D54" s="213"/>
      <c r="E54" s="236"/>
      <c r="F54" s="48"/>
    </row>
    <row r="55" spans="1:6" ht="17" customHeight="1" x14ac:dyDescent="0.2">
      <c r="A55" s="151"/>
      <c r="B55" s="82" t="s">
        <v>32</v>
      </c>
      <c r="C55" s="215"/>
      <c r="D55" s="216"/>
      <c r="E55" s="237"/>
      <c r="F55" s="48"/>
    </row>
    <row r="56" spans="1:6" ht="17" customHeight="1" x14ac:dyDescent="0.2">
      <c r="A56" s="153"/>
      <c r="B56" s="83" t="s">
        <v>48</v>
      </c>
      <c r="C56" s="217">
        <f>SUM(C52:C55)</f>
        <v>0</v>
      </c>
      <c r="D56" s="218">
        <f>SUM(D52:D55)</f>
        <v>0</v>
      </c>
      <c r="E56" s="238">
        <f>SUM(E52:E55)</f>
        <v>0</v>
      </c>
      <c r="F56" s="48"/>
    </row>
    <row r="57" spans="1:6" ht="17" customHeight="1" x14ac:dyDescent="0.2">
      <c r="A57" s="156"/>
      <c r="B57" s="80" t="s">
        <v>25</v>
      </c>
      <c r="C57" s="219"/>
      <c r="D57" s="220"/>
      <c r="E57" s="239"/>
      <c r="F57" s="48"/>
    </row>
    <row r="58" spans="1:6" ht="17" customHeight="1" x14ac:dyDescent="0.2">
      <c r="A58" s="151"/>
      <c r="B58" s="81" t="s">
        <v>26</v>
      </c>
      <c r="C58" s="214"/>
      <c r="D58" s="212"/>
      <c r="E58" s="236"/>
      <c r="F58" s="48"/>
    </row>
    <row r="59" spans="1:6" ht="17" customHeight="1" x14ac:dyDescent="0.2">
      <c r="A59" s="151" t="s">
        <v>165</v>
      </c>
      <c r="B59" s="81" t="s">
        <v>27</v>
      </c>
      <c r="C59" s="214"/>
      <c r="D59" s="213"/>
      <c r="E59" s="236"/>
      <c r="F59" s="48"/>
    </row>
    <row r="60" spans="1:6" ht="17" customHeight="1" x14ac:dyDescent="0.2">
      <c r="A60" s="151"/>
      <c r="B60" s="82" t="s">
        <v>32</v>
      </c>
      <c r="C60" s="215"/>
      <c r="D60" s="216"/>
      <c r="E60" s="237"/>
      <c r="F60" s="48"/>
    </row>
    <row r="61" spans="1:6" ht="17" customHeight="1" x14ac:dyDescent="0.2">
      <c r="A61" s="153"/>
      <c r="B61" s="83" t="s">
        <v>48</v>
      </c>
      <c r="C61" s="217">
        <f>SUM(C57:C60)</f>
        <v>0</v>
      </c>
      <c r="D61" s="218">
        <f>SUM(D57:D60)</f>
        <v>0</v>
      </c>
      <c r="E61" s="238">
        <f>SUM(E57:E60)</f>
        <v>0</v>
      </c>
      <c r="F61" s="48"/>
    </row>
    <row r="62" spans="1:6" ht="17" customHeight="1" x14ac:dyDescent="0.2">
      <c r="A62" s="156"/>
      <c r="B62" s="80" t="s">
        <v>25</v>
      </c>
      <c r="C62" s="219"/>
      <c r="D62" s="220"/>
      <c r="E62" s="239"/>
      <c r="F62" s="48"/>
    </row>
    <row r="63" spans="1:6" ht="17" customHeight="1" x14ac:dyDescent="0.2">
      <c r="A63" s="151"/>
      <c r="B63" s="81" t="s">
        <v>26</v>
      </c>
      <c r="C63" s="214"/>
      <c r="D63" s="212"/>
      <c r="E63" s="236"/>
      <c r="F63" s="48"/>
    </row>
    <row r="64" spans="1:6" ht="17" customHeight="1" x14ac:dyDescent="0.2">
      <c r="A64" s="151" t="s">
        <v>166</v>
      </c>
      <c r="B64" s="81" t="s">
        <v>27</v>
      </c>
      <c r="C64" s="214"/>
      <c r="D64" s="213"/>
      <c r="E64" s="236"/>
      <c r="F64" s="48"/>
    </row>
    <row r="65" spans="1:6" ht="17" customHeight="1" x14ac:dyDescent="0.2">
      <c r="A65" s="151"/>
      <c r="B65" s="82" t="s">
        <v>32</v>
      </c>
      <c r="C65" s="215"/>
      <c r="D65" s="216"/>
      <c r="E65" s="237"/>
      <c r="F65" s="48"/>
    </row>
    <row r="66" spans="1:6" ht="17" customHeight="1" x14ac:dyDescent="0.2">
      <c r="A66" s="153"/>
      <c r="B66" s="83" t="s">
        <v>48</v>
      </c>
      <c r="C66" s="217">
        <f>SUM(C62:C65)</f>
        <v>0</v>
      </c>
      <c r="D66" s="218">
        <f>SUM(D62:D65)</f>
        <v>0</v>
      </c>
      <c r="E66" s="238">
        <f>SUM(E62:E65)</f>
        <v>0</v>
      </c>
      <c r="F66" s="48"/>
    </row>
    <row r="67" spans="1:6" ht="17" customHeight="1" x14ac:dyDescent="0.2">
      <c r="A67" s="156"/>
      <c r="B67" s="80" t="s">
        <v>25</v>
      </c>
      <c r="C67" s="219"/>
      <c r="D67" s="220"/>
      <c r="E67" s="239"/>
      <c r="F67" s="48"/>
    </row>
    <row r="68" spans="1:6" ht="17" customHeight="1" x14ac:dyDescent="0.2">
      <c r="A68" s="151"/>
      <c r="B68" s="81" t="s">
        <v>26</v>
      </c>
      <c r="C68" s="214"/>
      <c r="D68" s="212"/>
      <c r="E68" s="236"/>
      <c r="F68" s="48"/>
    </row>
    <row r="69" spans="1:6" ht="17" customHeight="1" x14ac:dyDescent="0.2">
      <c r="A69" s="151" t="s">
        <v>167</v>
      </c>
      <c r="B69" s="81" t="s">
        <v>27</v>
      </c>
      <c r="C69" s="214"/>
      <c r="D69" s="213"/>
      <c r="E69" s="236"/>
      <c r="F69" s="48"/>
    </row>
    <row r="70" spans="1:6" ht="17" customHeight="1" x14ac:dyDescent="0.2">
      <c r="A70" s="151"/>
      <c r="B70" s="82" t="s">
        <v>32</v>
      </c>
      <c r="C70" s="215"/>
      <c r="D70" s="216"/>
      <c r="E70" s="237"/>
      <c r="F70" s="48"/>
    </row>
    <row r="71" spans="1:6" ht="17" customHeight="1" x14ac:dyDescent="0.2">
      <c r="A71" s="153"/>
      <c r="B71" s="83" t="s">
        <v>48</v>
      </c>
      <c r="C71" s="217">
        <f>SUM(C67:C70)</f>
        <v>0</v>
      </c>
      <c r="D71" s="218">
        <f>SUM(D67:D70)</f>
        <v>0</v>
      </c>
      <c r="E71" s="238">
        <f>SUM(E67:E70)</f>
        <v>0</v>
      </c>
      <c r="F71" s="48"/>
    </row>
    <row r="72" spans="1:6" ht="17" customHeight="1" x14ac:dyDescent="0.2">
      <c r="A72" s="156"/>
      <c r="B72" s="80" t="s">
        <v>25</v>
      </c>
      <c r="C72" s="219"/>
      <c r="D72" s="220"/>
      <c r="E72" s="239"/>
      <c r="F72" s="48"/>
    </row>
    <row r="73" spans="1:6" ht="17" customHeight="1" x14ac:dyDescent="0.2">
      <c r="A73" s="151"/>
      <c r="B73" s="81" t="s">
        <v>26</v>
      </c>
      <c r="C73" s="214"/>
      <c r="D73" s="212"/>
      <c r="E73" s="236"/>
      <c r="F73" s="48"/>
    </row>
    <row r="74" spans="1:6" ht="17" customHeight="1" x14ac:dyDescent="0.2">
      <c r="A74" s="151" t="s">
        <v>168</v>
      </c>
      <c r="B74" s="81" t="s">
        <v>27</v>
      </c>
      <c r="C74" s="214"/>
      <c r="D74" s="213"/>
      <c r="E74" s="236"/>
      <c r="F74" s="48"/>
    </row>
    <row r="75" spans="1:6" ht="17" customHeight="1" x14ac:dyDescent="0.2">
      <c r="A75" s="151"/>
      <c r="B75" s="82" t="s">
        <v>32</v>
      </c>
      <c r="C75" s="215"/>
      <c r="D75" s="216"/>
      <c r="E75" s="237"/>
      <c r="F75" s="48"/>
    </row>
    <row r="76" spans="1:6" ht="17" customHeight="1" x14ac:dyDescent="0.2">
      <c r="A76" s="153"/>
      <c r="B76" s="83" t="s">
        <v>48</v>
      </c>
      <c r="C76" s="217">
        <f>SUM(C72:C75)</f>
        <v>0</v>
      </c>
      <c r="D76" s="218">
        <f>SUM(D72:D75)</f>
        <v>0</v>
      </c>
      <c r="E76" s="238">
        <f>SUM(E72:E75)</f>
        <v>0</v>
      </c>
      <c r="F76" s="48"/>
    </row>
    <row r="77" spans="1:6" ht="17" customHeight="1" x14ac:dyDescent="0.2">
      <c r="A77" s="156"/>
      <c r="B77" s="80" t="s">
        <v>25</v>
      </c>
      <c r="C77" s="219"/>
      <c r="D77" s="220"/>
      <c r="E77" s="239"/>
      <c r="F77" s="48"/>
    </row>
    <row r="78" spans="1:6" ht="17" customHeight="1" x14ac:dyDescent="0.2">
      <c r="A78" s="151"/>
      <c r="B78" s="81" t="s">
        <v>26</v>
      </c>
      <c r="C78" s="214"/>
      <c r="D78" s="212"/>
      <c r="E78" s="236"/>
      <c r="F78" s="48"/>
    </row>
    <row r="79" spans="1:6" ht="17" customHeight="1" x14ac:dyDescent="0.2">
      <c r="A79" s="151" t="s">
        <v>169</v>
      </c>
      <c r="B79" s="81" t="s">
        <v>27</v>
      </c>
      <c r="C79" s="214"/>
      <c r="D79" s="213"/>
      <c r="E79" s="236"/>
      <c r="F79" s="48"/>
    </row>
    <row r="80" spans="1:6" ht="17" customHeight="1" x14ac:dyDescent="0.2">
      <c r="A80" s="151"/>
      <c r="B80" s="82" t="s">
        <v>32</v>
      </c>
      <c r="C80" s="215"/>
      <c r="D80" s="216"/>
      <c r="E80" s="237"/>
      <c r="F80" s="48"/>
    </row>
    <row r="81" spans="1:6" ht="17" customHeight="1" x14ac:dyDescent="0.2">
      <c r="A81" s="153"/>
      <c r="B81" s="83" t="s">
        <v>48</v>
      </c>
      <c r="C81" s="217">
        <f>SUM(C77:C80)</f>
        <v>0</v>
      </c>
      <c r="D81" s="218">
        <f>SUM(D77:D80)</f>
        <v>0</v>
      </c>
      <c r="E81" s="238">
        <f>SUM(E77:E80)</f>
        <v>0</v>
      </c>
      <c r="F81" s="48"/>
    </row>
    <row r="82" spans="1:6" ht="17" customHeight="1" x14ac:dyDescent="0.2">
      <c r="A82" s="156"/>
      <c r="B82" s="80" t="s">
        <v>25</v>
      </c>
      <c r="C82" s="219"/>
      <c r="D82" s="220"/>
      <c r="E82" s="239"/>
      <c r="F82" s="48"/>
    </row>
    <row r="83" spans="1:6" ht="17" customHeight="1" x14ac:dyDescent="0.2">
      <c r="A83" s="151"/>
      <c r="B83" s="81" t="s">
        <v>26</v>
      </c>
      <c r="C83" s="214"/>
      <c r="D83" s="212"/>
      <c r="E83" s="236"/>
      <c r="F83" s="48"/>
    </row>
    <row r="84" spans="1:6" ht="17" customHeight="1" x14ac:dyDescent="0.2">
      <c r="A84" s="151" t="s">
        <v>170</v>
      </c>
      <c r="B84" s="81" t="s">
        <v>27</v>
      </c>
      <c r="C84" s="214"/>
      <c r="D84" s="213"/>
      <c r="E84" s="236"/>
      <c r="F84" s="48"/>
    </row>
    <row r="85" spans="1:6" ht="17" customHeight="1" x14ac:dyDescent="0.2">
      <c r="A85" s="151"/>
      <c r="B85" s="82" t="s">
        <v>32</v>
      </c>
      <c r="C85" s="215"/>
      <c r="D85" s="216"/>
      <c r="E85" s="237"/>
      <c r="F85" s="48"/>
    </row>
    <row r="86" spans="1:6" ht="17" customHeight="1" x14ac:dyDescent="0.2">
      <c r="A86" s="154"/>
      <c r="B86" s="83" t="s">
        <v>48</v>
      </c>
      <c r="C86" s="217">
        <f>SUM(C82:C85)</f>
        <v>0</v>
      </c>
      <c r="D86" s="218">
        <f>SUM(D82:D85)</f>
        <v>0</v>
      </c>
      <c r="E86" s="238">
        <f>SUM(E82:E85)</f>
        <v>0</v>
      </c>
      <c r="F86" s="48"/>
    </row>
    <row r="87" spans="1:6" ht="17" customHeight="1" x14ac:dyDescent="0.2">
      <c r="A87" s="157"/>
      <c r="B87" s="80" t="s">
        <v>25</v>
      </c>
      <c r="C87" s="219"/>
      <c r="D87" s="220"/>
      <c r="E87" s="239"/>
      <c r="F87" s="48"/>
    </row>
    <row r="88" spans="1:6" ht="17" customHeight="1" x14ac:dyDescent="0.2">
      <c r="A88" s="151"/>
      <c r="B88" s="81" t="s">
        <v>26</v>
      </c>
      <c r="C88" s="214"/>
      <c r="D88" s="212"/>
      <c r="E88" s="236"/>
      <c r="F88" s="48"/>
    </row>
    <row r="89" spans="1:6" ht="17" customHeight="1" x14ac:dyDescent="0.2">
      <c r="A89" s="151" t="s">
        <v>171</v>
      </c>
      <c r="B89" s="81" t="s">
        <v>27</v>
      </c>
      <c r="C89" s="214"/>
      <c r="D89" s="213"/>
      <c r="E89" s="236"/>
      <c r="F89" s="48"/>
    </row>
    <row r="90" spans="1:6" ht="17" customHeight="1" x14ac:dyDescent="0.2">
      <c r="A90" s="151"/>
      <c r="B90" s="82" t="s">
        <v>32</v>
      </c>
      <c r="C90" s="215"/>
      <c r="D90" s="216"/>
      <c r="E90" s="237"/>
      <c r="F90" s="48"/>
    </row>
    <row r="91" spans="1:6" ht="17" customHeight="1" x14ac:dyDescent="0.2">
      <c r="A91" s="153"/>
      <c r="B91" s="83" t="s">
        <v>48</v>
      </c>
      <c r="C91" s="217">
        <f>SUM(C87:C90)</f>
        <v>0</v>
      </c>
      <c r="D91" s="218">
        <f>SUM(D87:D90)</f>
        <v>0</v>
      </c>
      <c r="E91" s="238">
        <f>SUM(E87:E90)</f>
        <v>0</v>
      </c>
      <c r="F91" s="48"/>
    </row>
    <row r="92" spans="1:6" ht="17" customHeight="1" x14ac:dyDescent="0.2">
      <c r="A92" s="156"/>
      <c r="B92" s="80" t="s">
        <v>25</v>
      </c>
      <c r="C92" s="219"/>
      <c r="D92" s="220"/>
      <c r="E92" s="239"/>
      <c r="F92" s="48"/>
    </row>
    <row r="93" spans="1:6" ht="17" customHeight="1" x14ac:dyDescent="0.2">
      <c r="A93" s="151"/>
      <c r="B93" s="81" t="s">
        <v>26</v>
      </c>
      <c r="C93" s="214"/>
      <c r="D93" s="212"/>
      <c r="E93" s="236"/>
      <c r="F93" s="48"/>
    </row>
    <row r="94" spans="1:6" ht="17" customHeight="1" x14ac:dyDescent="0.2">
      <c r="A94" s="151" t="s">
        <v>172</v>
      </c>
      <c r="B94" s="81" t="s">
        <v>27</v>
      </c>
      <c r="C94" s="214"/>
      <c r="D94" s="213"/>
      <c r="E94" s="236"/>
      <c r="F94" s="48"/>
    </row>
    <row r="95" spans="1:6" ht="17" customHeight="1" x14ac:dyDescent="0.2">
      <c r="A95" s="151"/>
      <c r="B95" s="82" t="s">
        <v>32</v>
      </c>
      <c r="C95" s="215"/>
      <c r="D95" s="216"/>
      <c r="E95" s="237"/>
      <c r="F95" s="48"/>
    </row>
    <row r="96" spans="1:6" ht="17" customHeight="1" x14ac:dyDescent="0.2">
      <c r="A96" s="153"/>
      <c r="B96" s="83" t="s">
        <v>48</v>
      </c>
      <c r="C96" s="217">
        <f>SUM(C92:C95)</f>
        <v>0</v>
      </c>
      <c r="D96" s="218">
        <f>SUM(D92:D95)</f>
        <v>0</v>
      </c>
      <c r="E96" s="238">
        <f>SUM(E92:E95)</f>
        <v>0</v>
      </c>
      <c r="F96" s="48"/>
    </row>
    <row r="97" spans="1:6" ht="17" customHeight="1" x14ac:dyDescent="0.2">
      <c r="A97" s="156"/>
      <c r="B97" s="80" t="s">
        <v>25</v>
      </c>
      <c r="C97" s="219"/>
      <c r="D97" s="220"/>
      <c r="E97" s="239"/>
      <c r="F97" s="48"/>
    </row>
    <row r="98" spans="1:6" ht="17" customHeight="1" x14ac:dyDescent="0.2">
      <c r="A98" s="151"/>
      <c r="B98" s="81" t="s">
        <v>26</v>
      </c>
      <c r="C98" s="214"/>
      <c r="D98" s="212"/>
      <c r="E98" s="236"/>
      <c r="F98" s="48"/>
    </row>
    <row r="99" spans="1:6" ht="17" customHeight="1" x14ac:dyDescent="0.2">
      <c r="A99" s="151" t="s">
        <v>173</v>
      </c>
      <c r="B99" s="81" t="s">
        <v>27</v>
      </c>
      <c r="C99" s="214"/>
      <c r="D99" s="213"/>
      <c r="E99" s="236"/>
      <c r="F99" s="48"/>
    </row>
    <row r="100" spans="1:6" ht="17" customHeight="1" x14ac:dyDescent="0.2">
      <c r="A100" s="151"/>
      <c r="B100" s="82" t="s">
        <v>32</v>
      </c>
      <c r="C100" s="215"/>
      <c r="D100" s="216"/>
      <c r="E100" s="237"/>
      <c r="F100" s="48"/>
    </row>
    <row r="101" spans="1:6" ht="17" customHeight="1" x14ac:dyDescent="0.2">
      <c r="A101" s="153"/>
      <c r="B101" s="83" t="s">
        <v>48</v>
      </c>
      <c r="C101" s="217">
        <f>SUM(C97:C100)</f>
        <v>0</v>
      </c>
      <c r="D101" s="218">
        <f>SUM(D97:D100)</f>
        <v>0</v>
      </c>
      <c r="E101" s="238">
        <f>SUM(E97:E100)</f>
        <v>0</v>
      </c>
      <c r="F101" s="48"/>
    </row>
    <row r="102" spans="1:6" ht="17" customHeight="1" x14ac:dyDescent="0.2">
      <c r="A102" s="156"/>
      <c r="B102" s="80" t="s">
        <v>25</v>
      </c>
      <c r="C102" s="219"/>
      <c r="D102" s="220"/>
      <c r="E102" s="239"/>
      <c r="F102" s="48"/>
    </row>
    <row r="103" spans="1:6" ht="17" customHeight="1" x14ac:dyDescent="0.2">
      <c r="A103" s="151"/>
      <c r="B103" s="81" t="s">
        <v>26</v>
      </c>
      <c r="C103" s="214"/>
      <c r="D103" s="212"/>
      <c r="E103" s="236"/>
      <c r="F103" s="48"/>
    </row>
    <row r="104" spans="1:6" ht="17" customHeight="1" x14ac:dyDescent="0.2">
      <c r="A104" s="151" t="s">
        <v>174</v>
      </c>
      <c r="B104" s="81" t="s">
        <v>27</v>
      </c>
      <c r="C104" s="214"/>
      <c r="D104" s="213"/>
      <c r="E104" s="236"/>
      <c r="F104" s="48"/>
    </row>
    <row r="105" spans="1:6" ht="17" customHeight="1" x14ac:dyDescent="0.2">
      <c r="A105" s="151"/>
      <c r="B105" s="82" t="s">
        <v>32</v>
      </c>
      <c r="C105" s="215"/>
      <c r="D105" s="216"/>
      <c r="E105" s="237"/>
      <c r="F105" s="48"/>
    </row>
    <row r="106" spans="1:6" ht="17" customHeight="1" x14ac:dyDescent="0.2">
      <c r="A106" s="153"/>
      <c r="B106" s="83" t="s">
        <v>48</v>
      </c>
      <c r="C106" s="217">
        <f>SUM(C102:C105)</f>
        <v>0</v>
      </c>
      <c r="D106" s="218">
        <f>SUM(D102:D105)</f>
        <v>0</v>
      </c>
      <c r="E106" s="238">
        <f>SUM(E102:E105)</f>
        <v>0</v>
      </c>
      <c r="F106" s="48"/>
    </row>
    <row r="107" spans="1:6" ht="17" customHeight="1" x14ac:dyDescent="0.2">
      <c r="A107" s="156"/>
      <c r="B107" s="80" t="s">
        <v>25</v>
      </c>
      <c r="C107" s="219"/>
      <c r="D107" s="220"/>
      <c r="E107" s="239"/>
      <c r="F107" s="48"/>
    </row>
    <row r="108" spans="1:6" ht="17" customHeight="1" x14ac:dyDescent="0.2">
      <c r="A108" s="151"/>
      <c r="B108" s="81" t="s">
        <v>26</v>
      </c>
      <c r="C108" s="214"/>
      <c r="D108" s="212"/>
      <c r="E108" s="236"/>
      <c r="F108" s="48"/>
    </row>
    <row r="109" spans="1:6" ht="17" customHeight="1" x14ac:dyDescent="0.2">
      <c r="A109" s="151" t="s">
        <v>175</v>
      </c>
      <c r="B109" s="81" t="s">
        <v>27</v>
      </c>
      <c r="C109" s="214"/>
      <c r="D109" s="213"/>
      <c r="E109" s="236"/>
      <c r="F109" s="48"/>
    </row>
    <row r="110" spans="1:6" ht="17" customHeight="1" x14ac:dyDescent="0.2">
      <c r="A110" s="151"/>
      <c r="B110" s="82" t="s">
        <v>32</v>
      </c>
      <c r="C110" s="215"/>
      <c r="D110" s="216"/>
      <c r="E110" s="237"/>
      <c r="F110" s="48"/>
    </row>
    <row r="111" spans="1:6" ht="17" customHeight="1" x14ac:dyDescent="0.2">
      <c r="A111" s="154"/>
      <c r="B111" s="83" t="s">
        <v>48</v>
      </c>
      <c r="C111" s="217">
        <f>SUM(C107:C110)</f>
        <v>0</v>
      </c>
      <c r="D111" s="218">
        <f>SUM(D107:D110)</f>
        <v>0</v>
      </c>
      <c r="E111" s="238">
        <f>SUM(E107:E110)</f>
        <v>0</v>
      </c>
      <c r="F111" s="48"/>
    </row>
    <row r="112" spans="1:6" ht="17" customHeight="1" x14ac:dyDescent="0.2">
      <c r="A112" s="157"/>
      <c r="B112" s="80" t="s">
        <v>25</v>
      </c>
      <c r="C112" s="219"/>
      <c r="D112" s="220"/>
      <c r="E112" s="239"/>
      <c r="F112" s="48"/>
    </row>
    <row r="113" spans="1:6" ht="17" customHeight="1" x14ac:dyDescent="0.2">
      <c r="A113" s="151"/>
      <c r="B113" s="81" t="s">
        <v>26</v>
      </c>
      <c r="C113" s="214"/>
      <c r="D113" s="212"/>
      <c r="E113" s="236"/>
      <c r="F113" s="48"/>
    </row>
    <row r="114" spans="1:6" ht="17" customHeight="1" x14ac:dyDescent="0.2">
      <c r="A114" s="151" t="s">
        <v>176</v>
      </c>
      <c r="B114" s="81" t="s">
        <v>27</v>
      </c>
      <c r="C114" s="214"/>
      <c r="D114" s="213"/>
      <c r="E114" s="236"/>
      <c r="F114" s="48"/>
    </row>
    <row r="115" spans="1:6" ht="17" customHeight="1" x14ac:dyDescent="0.2">
      <c r="A115" s="151"/>
      <c r="B115" s="82" t="s">
        <v>32</v>
      </c>
      <c r="C115" s="215"/>
      <c r="D115" s="216"/>
      <c r="E115" s="237"/>
      <c r="F115" s="48"/>
    </row>
    <row r="116" spans="1:6" ht="17" customHeight="1" x14ac:dyDescent="0.2">
      <c r="A116" s="153"/>
      <c r="B116" s="83" t="s">
        <v>48</v>
      </c>
      <c r="C116" s="217">
        <f>SUM(C112:C115)</f>
        <v>0</v>
      </c>
      <c r="D116" s="218">
        <f>SUM(D112:D115)</f>
        <v>0</v>
      </c>
      <c r="E116" s="238">
        <f>SUM(E112:E115)</f>
        <v>0</v>
      </c>
      <c r="F116" s="48"/>
    </row>
    <row r="117" spans="1:6" ht="17" customHeight="1" x14ac:dyDescent="0.2">
      <c r="A117" s="156"/>
      <c r="B117" s="80" t="s">
        <v>25</v>
      </c>
      <c r="C117" s="219"/>
      <c r="D117" s="220"/>
      <c r="E117" s="239"/>
      <c r="F117" s="48"/>
    </row>
    <row r="118" spans="1:6" ht="17" customHeight="1" x14ac:dyDescent="0.2">
      <c r="A118" s="151"/>
      <c r="B118" s="81" t="s">
        <v>26</v>
      </c>
      <c r="C118" s="214"/>
      <c r="D118" s="212"/>
      <c r="E118" s="236"/>
      <c r="F118" s="48"/>
    </row>
    <row r="119" spans="1:6" ht="17" customHeight="1" x14ac:dyDescent="0.2">
      <c r="A119" s="151" t="s">
        <v>177</v>
      </c>
      <c r="B119" s="81" t="s">
        <v>27</v>
      </c>
      <c r="C119" s="214"/>
      <c r="D119" s="213"/>
      <c r="E119" s="236"/>
      <c r="F119" s="48"/>
    </row>
    <row r="120" spans="1:6" ht="17" customHeight="1" x14ac:dyDescent="0.2">
      <c r="A120" s="151"/>
      <c r="B120" s="82" t="s">
        <v>32</v>
      </c>
      <c r="C120" s="215"/>
      <c r="D120" s="216"/>
      <c r="E120" s="237"/>
      <c r="F120" s="48"/>
    </row>
    <row r="121" spans="1:6" ht="17" customHeight="1" x14ac:dyDescent="0.2">
      <c r="A121" s="153"/>
      <c r="B121" s="83" t="s">
        <v>48</v>
      </c>
      <c r="C121" s="217">
        <f>SUM(C117:C120)</f>
        <v>0</v>
      </c>
      <c r="D121" s="218">
        <f>SUM(D117:D120)</f>
        <v>0</v>
      </c>
      <c r="E121" s="238">
        <f>SUM(E117:E120)</f>
        <v>0</v>
      </c>
      <c r="F121" s="48"/>
    </row>
    <row r="122" spans="1:6" ht="17" customHeight="1" x14ac:dyDescent="0.2">
      <c r="A122" s="156"/>
      <c r="B122" s="80" t="s">
        <v>25</v>
      </c>
      <c r="C122" s="219"/>
      <c r="D122" s="220"/>
      <c r="E122" s="239"/>
      <c r="F122" s="48"/>
    </row>
    <row r="123" spans="1:6" ht="17" customHeight="1" x14ac:dyDescent="0.2">
      <c r="A123" s="151"/>
      <c r="B123" s="81" t="s">
        <v>26</v>
      </c>
      <c r="C123" s="214"/>
      <c r="D123" s="212"/>
      <c r="E123" s="236"/>
      <c r="F123" s="48"/>
    </row>
    <row r="124" spans="1:6" ht="17" customHeight="1" x14ac:dyDescent="0.2">
      <c r="A124" s="151" t="s">
        <v>178</v>
      </c>
      <c r="B124" s="81" t="s">
        <v>27</v>
      </c>
      <c r="C124" s="214"/>
      <c r="D124" s="213"/>
      <c r="E124" s="236"/>
      <c r="F124" s="48"/>
    </row>
    <row r="125" spans="1:6" ht="17" customHeight="1" x14ac:dyDescent="0.2">
      <c r="A125" s="151"/>
      <c r="B125" s="82" t="s">
        <v>32</v>
      </c>
      <c r="C125" s="215"/>
      <c r="D125" s="216"/>
      <c r="E125" s="237"/>
      <c r="F125" s="48"/>
    </row>
    <row r="126" spans="1:6" ht="17" customHeight="1" x14ac:dyDescent="0.2">
      <c r="A126" s="153"/>
      <c r="B126" s="83" t="s">
        <v>48</v>
      </c>
      <c r="C126" s="217">
        <f>SUM(C122:C125)</f>
        <v>0</v>
      </c>
      <c r="D126" s="218">
        <f>SUM(D122:D125)</f>
        <v>0</v>
      </c>
      <c r="E126" s="238">
        <f>SUM(E122:E125)</f>
        <v>0</v>
      </c>
      <c r="F126" s="48"/>
    </row>
    <row r="127" spans="1:6" ht="17" customHeight="1" x14ac:dyDescent="0.2">
      <c r="A127" s="156"/>
      <c r="B127" s="80" t="s">
        <v>25</v>
      </c>
      <c r="C127" s="219"/>
      <c r="D127" s="220"/>
      <c r="E127" s="239"/>
      <c r="F127" s="48"/>
    </row>
    <row r="128" spans="1:6" ht="17" customHeight="1" x14ac:dyDescent="0.2">
      <c r="A128" s="151"/>
      <c r="B128" s="81" t="s">
        <v>26</v>
      </c>
      <c r="C128" s="214"/>
      <c r="D128" s="212"/>
      <c r="E128" s="236"/>
      <c r="F128" s="48"/>
    </row>
    <row r="129" spans="1:6" ht="17" customHeight="1" x14ac:dyDescent="0.2">
      <c r="A129" s="151" t="s">
        <v>179</v>
      </c>
      <c r="B129" s="81" t="s">
        <v>27</v>
      </c>
      <c r="C129" s="214"/>
      <c r="D129" s="213"/>
      <c r="E129" s="236"/>
      <c r="F129" s="48"/>
    </row>
    <row r="130" spans="1:6" ht="17" customHeight="1" x14ac:dyDescent="0.2">
      <c r="A130" s="151"/>
      <c r="B130" s="82" t="s">
        <v>32</v>
      </c>
      <c r="C130" s="215"/>
      <c r="D130" s="216"/>
      <c r="E130" s="237"/>
      <c r="F130" s="48"/>
    </row>
    <row r="131" spans="1:6" ht="17" customHeight="1" x14ac:dyDescent="0.2">
      <c r="A131" s="153"/>
      <c r="B131" s="83" t="s">
        <v>48</v>
      </c>
      <c r="C131" s="217">
        <f>SUM(C127:C130)</f>
        <v>0</v>
      </c>
      <c r="D131" s="218">
        <f>SUM(D127:D130)</f>
        <v>0</v>
      </c>
      <c r="E131" s="238">
        <f>SUM(E127:E130)</f>
        <v>0</v>
      </c>
      <c r="F131" s="48"/>
    </row>
    <row r="132" spans="1:6" ht="17" customHeight="1" x14ac:dyDescent="0.2">
      <c r="A132" s="156"/>
      <c r="B132" s="80" t="s">
        <v>25</v>
      </c>
      <c r="C132" s="219"/>
      <c r="D132" s="220"/>
      <c r="E132" s="239"/>
      <c r="F132" s="48"/>
    </row>
    <row r="133" spans="1:6" ht="17" customHeight="1" x14ac:dyDescent="0.2">
      <c r="A133" s="151"/>
      <c r="B133" s="81" t="s">
        <v>26</v>
      </c>
      <c r="C133" s="214"/>
      <c r="D133" s="212"/>
      <c r="E133" s="236"/>
      <c r="F133" s="48"/>
    </row>
    <row r="134" spans="1:6" ht="17" customHeight="1" x14ac:dyDescent="0.2">
      <c r="A134" s="151" t="s">
        <v>180</v>
      </c>
      <c r="B134" s="81" t="s">
        <v>27</v>
      </c>
      <c r="C134" s="214"/>
      <c r="D134" s="213"/>
      <c r="E134" s="236"/>
      <c r="F134" s="48"/>
    </row>
    <row r="135" spans="1:6" ht="17" customHeight="1" x14ac:dyDescent="0.2">
      <c r="A135" s="151"/>
      <c r="B135" s="82" t="s">
        <v>32</v>
      </c>
      <c r="C135" s="215"/>
      <c r="D135" s="216"/>
      <c r="E135" s="237"/>
      <c r="F135" s="48"/>
    </row>
    <row r="136" spans="1:6" ht="17" customHeight="1" x14ac:dyDescent="0.2">
      <c r="A136" s="154"/>
      <c r="B136" s="83" t="s">
        <v>48</v>
      </c>
      <c r="C136" s="217">
        <f>SUM(C132:C135)</f>
        <v>0</v>
      </c>
      <c r="D136" s="218">
        <f>SUM(D132:D135)</f>
        <v>0</v>
      </c>
      <c r="E136" s="238">
        <f>SUM(E132:E135)</f>
        <v>0</v>
      </c>
      <c r="F136" s="48"/>
    </row>
    <row r="137" spans="1:6" ht="17" customHeight="1" x14ac:dyDescent="0.2">
      <c r="A137" s="157"/>
      <c r="B137" s="80" t="s">
        <v>25</v>
      </c>
      <c r="C137" s="219"/>
      <c r="D137" s="220"/>
      <c r="E137" s="239"/>
      <c r="F137" s="48"/>
    </row>
    <row r="138" spans="1:6" ht="17" customHeight="1" x14ac:dyDescent="0.2">
      <c r="A138" s="151"/>
      <c r="B138" s="81" t="s">
        <v>26</v>
      </c>
      <c r="C138" s="214"/>
      <c r="D138" s="212"/>
      <c r="E138" s="236"/>
      <c r="F138" s="48"/>
    </row>
    <row r="139" spans="1:6" ht="17" customHeight="1" x14ac:dyDescent="0.2">
      <c r="A139" s="151" t="s">
        <v>181</v>
      </c>
      <c r="B139" s="81" t="s">
        <v>27</v>
      </c>
      <c r="C139" s="214"/>
      <c r="D139" s="213"/>
      <c r="E139" s="236"/>
      <c r="F139" s="48"/>
    </row>
    <row r="140" spans="1:6" ht="17" customHeight="1" x14ac:dyDescent="0.2">
      <c r="A140" s="151"/>
      <c r="B140" s="82" t="s">
        <v>32</v>
      </c>
      <c r="C140" s="215"/>
      <c r="D140" s="216"/>
      <c r="E140" s="237"/>
      <c r="F140" s="48"/>
    </row>
    <row r="141" spans="1:6" ht="17" customHeight="1" x14ac:dyDescent="0.2">
      <c r="A141" s="153"/>
      <c r="B141" s="83" t="s">
        <v>48</v>
      </c>
      <c r="C141" s="217">
        <f>SUM(C137:C140)</f>
        <v>0</v>
      </c>
      <c r="D141" s="218">
        <f>SUM(D137:D140)</f>
        <v>0</v>
      </c>
      <c r="E141" s="238">
        <f>SUM(E137:E140)</f>
        <v>0</v>
      </c>
      <c r="F141" s="48"/>
    </row>
    <row r="142" spans="1:6" ht="17" customHeight="1" x14ac:dyDescent="0.2">
      <c r="A142" s="156"/>
      <c r="B142" s="80" t="s">
        <v>25</v>
      </c>
      <c r="C142" s="219"/>
      <c r="D142" s="220"/>
      <c r="E142" s="239"/>
      <c r="F142" s="48"/>
    </row>
    <row r="143" spans="1:6" ht="17" customHeight="1" x14ac:dyDescent="0.2">
      <c r="A143" s="151"/>
      <c r="B143" s="81" t="s">
        <v>26</v>
      </c>
      <c r="C143" s="214"/>
      <c r="D143" s="212"/>
      <c r="E143" s="236"/>
      <c r="F143" s="48"/>
    </row>
    <row r="144" spans="1:6" ht="17" customHeight="1" x14ac:dyDescent="0.2">
      <c r="A144" s="151" t="s">
        <v>182</v>
      </c>
      <c r="B144" s="81" t="s">
        <v>27</v>
      </c>
      <c r="C144" s="214"/>
      <c r="D144" s="213"/>
      <c r="E144" s="236"/>
      <c r="F144" s="48"/>
    </row>
    <row r="145" spans="1:6" ht="17" customHeight="1" x14ac:dyDescent="0.2">
      <c r="A145" s="151"/>
      <c r="B145" s="82" t="s">
        <v>32</v>
      </c>
      <c r="C145" s="215"/>
      <c r="D145" s="216"/>
      <c r="E145" s="237"/>
      <c r="F145" s="48"/>
    </row>
    <row r="146" spans="1:6" ht="17" customHeight="1" x14ac:dyDescent="0.2">
      <c r="A146" s="153"/>
      <c r="B146" s="83" t="s">
        <v>48</v>
      </c>
      <c r="C146" s="217">
        <f>SUM(C142:C145)</f>
        <v>0</v>
      </c>
      <c r="D146" s="218">
        <f>SUM(D142:D145)</f>
        <v>0</v>
      </c>
      <c r="E146" s="238">
        <f>SUM(E142:E145)</f>
        <v>0</v>
      </c>
      <c r="F146" s="48"/>
    </row>
    <row r="147" spans="1:6" ht="17" customHeight="1" x14ac:dyDescent="0.2">
      <c r="A147" s="156"/>
      <c r="B147" s="80" t="s">
        <v>25</v>
      </c>
      <c r="C147" s="219"/>
      <c r="D147" s="220"/>
      <c r="E147" s="239"/>
      <c r="F147" s="48"/>
    </row>
    <row r="148" spans="1:6" ht="17" customHeight="1" x14ac:dyDescent="0.2">
      <c r="A148" s="151"/>
      <c r="B148" s="81" t="s">
        <v>26</v>
      </c>
      <c r="C148" s="214"/>
      <c r="D148" s="212"/>
      <c r="E148" s="236"/>
      <c r="F148" s="48"/>
    </row>
    <row r="149" spans="1:6" ht="17" customHeight="1" x14ac:dyDescent="0.2">
      <c r="A149" s="151" t="s">
        <v>183</v>
      </c>
      <c r="B149" s="81" t="s">
        <v>27</v>
      </c>
      <c r="C149" s="214"/>
      <c r="D149" s="213"/>
      <c r="E149" s="236"/>
      <c r="F149" s="48"/>
    </row>
    <row r="150" spans="1:6" ht="17" customHeight="1" x14ac:dyDescent="0.2">
      <c r="A150" s="151"/>
      <c r="B150" s="82" t="s">
        <v>32</v>
      </c>
      <c r="C150" s="215"/>
      <c r="D150" s="216"/>
      <c r="E150" s="237"/>
      <c r="F150" s="48"/>
    </row>
    <row r="151" spans="1:6" ht="17" customHeight="1" x14ac:dyDescent="0.2">
      <c r="A151" s="153"/>
      <c r="B151" s="83" t="s">
        <v>48</v>
      </c>
      <c r="C151" s="217">
        <f>SUM(C147:C150)</f>
        <v>0</v>
      </c>
      <c r="D151" s="218">
        <f>SUM(D147:D150)</f>
        <v>0</v>
      </c>
      <c r="E151" s="238">
        <f>SUM(E147:E150)</f>
        <v>0</v>
      </c>
      <c r="F151" s="48"/>
    </row>
    <row r="152" spans="1:6" ht="17" customHeight="1" x14ac:dyDescent="0.2">
      <c r="A152" s="151"/>
      <c r="B152" s="80" t="s">
        <v>25</v>
      </c>
      <c r="C152" s="219"/>
      <c r="D152" s="220"/>
      <c r="E152" s="239"/>
      <c r="F152" s="48"/>
    </row>
    <row r="153" spans="1:6" ht="17" customHeight="1" x14ac:dyDescent="0.2">
      <c r="A153" s="151"/>
      <c r="B153" s="81" t="s">
        <v>26</v>
      </c>
      <c r="C153" s="214"/>
      <c r="D153" s="212"/>
      <c r="E153" s="236"/>
      <c r="F153" s="48"/>
    </row>
    <row r="154" spans="1:6" ht="17" customHeight="1" x14ac:dyDescent="0.2">
      <c r="A154" s="151" t="s">
        <v>184</v>
      </c>
      <c r="B154" s="81" t="s">
        <v>27</v>
      </c>
      <c r="C154" s="214"/>
      <c r="D154" s="213"/>
      <c r="E154" s="236"/>
      <c r="F154" s="48"/>
    </row>
    <row r="155" spans="1:6" ht="17" customHeight="1" x14ac:dyDescent="0.2">
      <c r="A155" s="151"/>
      <c r="B155" s="82" t="s">
        <v>32</v>
      </c>
      <c r="C155" s="215"/>
      <c r="D155" s="216"/>
      <c r="E155" s="237"/>
      <c r="F155" s="48"/>
    </row>
    <row r="156" spans="1:6" ht="17" customHeight="1" x14ac:dyDescent="0.2">
      <c r="A156" s="153"/>
      <c r="B156" s="83" t="s">
        <v>48</v>
      </c>
      <c r="C156" s="217">
        <f>SUM(C152:C155)</f>
        <v>0</v>
      </c>
      <c r="D156" s="218">
        <f>SUM(D152:D155)</f>
        <v>0</v>
      </c>
      <c r="E156" s="238">
        <f>SUM(E152:E155)</f>
        <v>0</v>
      </c>
      <c r="F156" s="48"/>
    </row>
    <row r="157" spans="1:6" ht="17" customHeight="1" x14ac:dyDescent="0.2">
      <c r="A157" s="151"/>
      <c r="B157" s="80" t="s">
        <v>25</v>
      </c>
      <c r="C157" s="219"/>
      <c r="D157" s="220"/>
      <c r="E157" s="239"/>
      <c r="F157" s="48"/>
    </row>
    <row r="158" spans="1:6" ht="17" customHeight="1" x14ac:dyDescent="0.2">
      <c r="A158" s="151"/>
      <c r="B158" s="81" t="s">
        <v>26</v>
      </c>
      <c r="C158" s="214"/>
      <c r="D158" s="212"/>
      <c r="E158" s="236"/>
      <c r="F158" s="48"/>
    </row>
    <row r="159" spans="1:6" ht="17" customHeight="1" x14ac:dyDescent="0.2">
      <c r="A159" s="151" t="s">
        <v>185</v>
      </c>
      <c r="B159" s="81" t="s">
        <v>27</v>
      </c>
      <c r="C159" s="214"/>
      <c r="D159" s="213"/>
      <c r="E159" s="236"/>
      <c r="F159" s="48"/>
    </row>
    <row r="160" spans="1:6" ht="17" customHeight="1" x14ac:dyDescent="0.2">
      <c r="A160" s="151"/>
      <c r="B160" s="82" t="s">
        <v>32</v>
      </c>
      <c r="C160" s="215"/>
      <c r="D160" s="216"/>
      <c r="E160" s="237"/>
      <c r="F160" s="48"/>
    </row>
    <row r="161" spans="1:6" ht="17" customHeight="1" x14ac:dyDescent="0.2">
      <c r="A161" s="154"/>
      <c r="B161" s="83" t="s">
        <v>48</v>
      </c>
      <c r="C161" s="217">
        <f>SUM(C157:C160)</f>
        <v>0</v>
      </c>
      <c r="D161" s="218">
        <f>SUM(D157:D160)</f>
        <v>0</v>
      </c>
      <c r="E161" s="238">
        <f>SUM(E157:E160)</f>
        <v>0</v>
      </c>
      <c r="F161" s="48"/>
    </row>
    <row r="162" spans="1:6" ht="17" customHeight="1" x14ac:dyDescent="0.2">
      <c r="A162" s="157"/>
      <c r="B162" s="80" t="s">
        <v>25</v>
      </c>
      <c r="C162" s="219"/>
      <c r="D162" s="220"/>
      <c r="E162" s="239"/>
      <c r="F162" s="48"/>
    </row>
    <row r="163" spans="1:6" ht="17" customHeight="1" x14ac:dyDescent="0.2">
      <c r="A163" s="151"/>
      <c r="B163" s="81" t="s">
        <v>26</v>
      </c>
      <c r="C163" s="214"/>
      <c r="D163" s="212"/>
      <c r="E163" s="236"/>
      <c r="F163" s="48"/>
    </row>
    <row r="164" spans="1:6" ht="17" customHeight="1" x14ac:dyDescent="0.2">
      <c r="A164" s="151" t="s">
        <v>186</v>
      </c>
      <c r="B164" s="81" t="s">
        <v>27</v>
      </c>
      <c r="C164" s="214"/>
      <c r="D164" s="213"/>
      <c r="E164" s="236"/>
      <c r="F164" s="48"/>
    </row>
    <row r="165" spans="1:6" ht="17" customHeight="1" x14ac:dyDescent="0.2">
      <c r="A165" s="151"/>
      <c r="B165" s="82" t="s">
        <v>32</v>
      </c>
      <c r="C165" s="215"/>
      <c r="D165" s="216"/>
      <c r="E165" s="237"/>
      <c r="F165" s="48"/>
    </row>
    <row r="166" spans="1:6" ht="17" customHeight="1" x14ac:dyDescent="0.2">
      <c r="A166" s="153"/>
      <c r="B166" s="83" t="s">
        <v>48</v>
      </c>
      <c r="C166" s="217">
        <f>SUM(C162:C165)</f>
        <v>0</v>
      </c>
      <c r="D166" s="218">
        <f>SUM(D162:D165)</f>
        <v>0</v>
      </c>
      <c r="E166" s="238">
        <f>SUM(E162:E165)</f>
        <v>0</v>
      </c>
      <c r="F166" s="48"/>
    </row>
    <row r="167" spans="1:6" ht="17" customHeight="1" x14ac:dyDescent="0.2">
      <c r="A167" s="151"/>
      <c r="B167" s="80" t="s">
        <v>25</v>
      </c>
      <c r="C167" s="219"/>
      <c r="D167" s="220"/>
      <c r="E167" s="239"/>
      <c r="F167" s="48"/>
    </row>
    <row r="168" spans="1:6" ht="17" customHeight="1" x14ac:dyDescent="0.2">
      <c r="A168" s="151"/>
      <c r="B168" s="81" t="s">
        <v>26</v>
      </c>
      <c r="C168" s="214"/>
      <c r="D168" s="212"/>
      <c r="E168" s="236"/>
      <c r="F168" s="48"/>
    </row>
    <row r="169" spans="1:6" ht="17" customHeight="1" x14ac:dyDescent="0.2">
      <c r="A169" s="151" t="s">
        <v>158</v>
      </c>
      <c r="B169" s="81" t="s">
        <v>27</v>
      </c>
      <c r="C169" s="214"/>
      <c r="D169" s="213"/>
      <c r="E169" s="236"/>
      <c r="F169" s="48"/>
    </row>
    <row r="170" spans="1:6" ht="17" customHeight="1" x14ac:dyDescent="0.2">
      <c r="A170" s="151"/>
      <c r="B170" s="82" t="s">
        <v>32</v>
      </c>
      <c r="C170" s="215"/>
      <c r="D170" s="216"/>
      <c r="E170" s="237"/>
      <c r="F170" s="48"/>
    </row>
    <row r="171" spans="1:6" ht="17" customHeight="1" x14ac:dyDescent="0.2">
      <c r="A171" s="153"/>
      <c r="B171" s="83" t="s">
        <v>48</v>
      </c>
      <c r="C171" s="217">
        <f>SUM(C167:C170)</f>
        <v>0</v>
      </c>
      <c r="D171" s="218">
        <f>SUM(D167:D170)</f>
        <v>0</v>
      </c>
      <c r="E171" s="238">
        <f>SUM(E167:E170)</f>
        <v>0</v>
      </c>
      <c r="F171" s="48"/>
    </row>
    <row r="172" spans="1:6" ht="17" customHeight="1" x14ac:dyDescent="0.2">
      <c r="A172" s="151"/>
      <c r="B172" s="80" t="s">
        <v>25</v>
      </c>
      <c r="C172" s="219"/>
      <c r="D172" s="220"/>
      <c r="E172" s="239"/>
      <c r="F172" s="48"/>
    </row>
    <row r="173" spans="1:6" ht="17" customHeight="1" x14ac:dyDescent="0.2">
      <c r="A173" s="151"/>
      <c r="B173" s="81" t="s">
        <v>26</v>
      </c>
      <c r="C173" s="214"/>
      <c r="D173" s="212"/>
      <c r="E173" s="236"/>
      <c r="F173" s="48"/>
    </row>
    <row r="174" spans="1:6" ht="17" customHeight="1" x14ac:dyDescent="0.2">
      <c r="A174" s="151" t="s">
        <v>157</v>
      </c>
      <c r="B174" s="81" t="s">
        <v>27</v>
      </c>
      <c r="C174" s="214"/>
      <c r="D174" s="213"/>
      <c r="E174" s="236"/>
      <c r="F174" s="48"/>
    </row>
    <row r="175" spans="1:6" ht="17" customHeight="1" x14ac:dyDescent="0.2">
      <c r="A175" s="151"/>
      <c r="B175" s="82" t="s">
        <v>32</v>
      </c>
      <c r="C175" s="215"/>
      <c r="D175" s="216"/>
      <c r="E175" s="237"/>
      <c r="F175" s="48"/>
    </row>
    <row r="176" spans="1:6" ht="17" customHeight="1" thickBot="1" x14ac:dyDescent="0.25">
      <c r="A176" s="154"/>
      <c r="B176" s="83" t="s">
        <v>48</v>
      </c>
      <c r="C176" s="221">
        <f>SUM(C172:C175)</f>
        <v>0</v>
      </c>
      <c r="D176" s="222">
        <f>SUM(D172:D175)</f>
        <v>0</v>
      </c>
      <c r="E176" s="240">
        <f>SUM(E172:E175)</f>
        <v>0</v>
      </c>
      <c r="F176" s="48"/>
    </row>
    <row r="177" spans="1:6" ht="17" customHeight="1" x14ac:dyDescent="0.2">
      <c r="A177" s="241" t="s">
        <v>23</v>
      </c>
      <c r="B177" s="242"/>
      <c r="C177" s="218">
        <f>C16+C21+C26+C31+C36+C41+C46+C51+C56+C61+C66+C71+C76+C81+C86+C91+C96+C101+C106+C111+C116+C121+C126+C131+C136+C141+C146+C151+C156+C161+C166+C171+C176</f>
        <v>0</v>
      </c>
      <c r="D177" s="218">
        <f>D16+D21+D26+D31+D36+D41+D46+D51+D56+D61+D66+D71+D76+D81+D86+D91+D96+D101+D106+D111+D116+D121+D126+D131+D136+D141+D146+D151+D156+D161+D166+D171+D176</f>
        <v>0</v>
      </c>
      <c r="E177" s="218">
        <f>E16+E21+E26+E31+E36+E41+E46+E51+E56+E61+E66+E71+E76+E81+E86+E91+E96+E101+E106+E111+E116+E121+E126+E131+E136+E141+E146+E151+E156+E161+E166+E171+E176</f>
        <v>0</v>
      </c>
      <c r="F177" s="86"/>
    </row>
    <row r="178" spans="1:6" ht="13.5" customHeight="1" x14ac:dyDescent="0.2">
      <c r="A178" s="12"/>
      <c r="B178" s="12"/>
      <c r="C178" s="17"/>
      <c r="D178" s="12"/>
      <c r="E178" s="12"/>
      <c r="F178" s="48"/>
    </row>
    <row r="179" spans="1:6" ht="18" customHeight="1" x14ac:dyDescent="0.2">
      <c r="A179" s="389" t="s">
        <v>28</v>
      </c>
      <c r="B179" s="164" t="s">
        <v>25</v>
      </c>
      <c r="C179" s="165">
        <f t="shared" ref="C179:E182" si="0">C12+C17+C22+C27+C32+C37+C42+C47+C52+C57+C62+C67+C72+C77+C82+C87+C92+C97+C102+C107+C112+C117+C122+C127+C132+C137+C142+C147+C152+C157+C162+C167+C172</f>
        <v>0</v>
      </c>
      <c r="D179" s="165">
        <f t="shared" si="0"/>
        <v>0</v>
      </c>
      <c r="E179" s="165">
        <f t="shared" si="0"/>
        <v>0</v>
      </c>
    </row>
    <row r="180" spans="1:6" ht="18" customHeight="1" x14ac:dyDescent="0.2">
      <c r="A180" s="389"/>
      <c r="B180" s="164" t="s">
        <v>26</v>
      </c>
      <c r="C180" s="165">
        <f t="shared" si="0"/>
        <v>0</v>
      </c>
      <c r="D180" s="165">
        <f t="shared" si="0"/>
        <v>0</v>
      </c>
      <c r="E180" s="165">
        <f t="shared" si="0"/>
        <v>0</v>
      </c>
    </row>
    <row r="181" spans="1:6" ht="18" customHeight="1" x14ac:dyDescent="0.2">
      <c r="A181" s="389"/>
      <c r="B181" s="164" t="s">
        <v>27</v>
      </c>
      <c r="C181" s="165">
        <f t="shared" si="0"/>
        <v>0</v>
      </c>
      <c r="D181" s="165">
        <f t="shared" si="0"/>
        <v>0</v>
      </c>
      <c r="E181" s="165">
        <f t="shared" si="0"/>
        <v>0</v>
      </c>
    </row>
    <row r="182" spans="1:6" ht="18" customHeight="1" x14ac:dyDescent="0.2">
      <c r="A182" s="389"/>
      <c r="B182" s="164" t="s">
        <v>32</v>
      </c>
      <c r="C182" s="165">
        <f t="shared" si="0"/>
        <v>0</v>
      </c>
      <c r="D182" s="165">
        <f t="shared" si="0"/>
        <v>0</v>
      </c>
      <c r="E182" s="165">
        <f t="shared" si="0"/>
        <v>0</v>
      </c>
    </row>
  </sheetData>
  <mergeCells count="134">
    <mergeCell ref="AC6:AC7"/>
    <mergeCell ref="G4:G7"/>
    <mergeCell ref="H4:H7"/>
    <mergeCell ref="I4:I7"/>
    <mergeCell ref="J4:J7"/>
    <mergeCell ref="K4:K7"/>
    <mergeCell ref="A179:A182"/>
    <mergeCell ref="DW6:DW7"/>
    <mergeCell ref="DX6:DX7"/>
    <mergeCell ref="DN6:DN7"/>
    <mergeCell ref="DO6:DO7"/>
    <mergeCell ref="DP6:DP7"/>
    <mergeCell ref="DQ6:DQ7"/>
    <mergeCell ref="DR6:DR7"/>
    <mergeCell ref="DS6:DS7"/>
    <mergeCell ref="DT6:DT7"/>
    <mergeCell ref="DU6:DU7"/>
    <mergeCell ref="DV6:DV7"/>
    <mergeCell ref="DE6:DE7"/>
    <mergeCell ref="DF6:DF7"/>
    <mergeCell ref="DG6:DG7"/>
    <mergeCell ref="DH6:DH7"/>
    <mergeCell ref="DI6:DI7"/>
    <mergeCell ref="DJ6:DJ7"/>
    <mergeCell ref="CU6:CU7"/>
    <mergeCell ref="AB6:AB7"/>
    <mergeCell ref="CR6:CR7"/>
    <mergeCell ref="CS6:CS7"/>
    <mergeCell ref="CT6:CT7"/>
    <mergeCell ref="DK6:DK7"/>
    <mergeCell ref="DL6:DL7"/>
    <mergeCell ref="DM6:DM7"/>
    <mergeCell ref="CV6:CV7"/>
    <mergeCell ref="CW6:CW7"/>
    <mergeCell ref="CX6:CX7"/>
    <mergeCell ref="CY6:CY7"/>
    <mergeCell ref="CZ6:CZ7"/>
    <mergeCell ref="DA6:DA7"/>
    <mergeCell ref="DB6:DB7"/>
    <mergeCell ref="DC6:DC7"/>
    <mergeCell ref="DD6:DD7"/>
    <mergeCell ref="CI6:CI7"/>
    <mergeCell ref="CJ6:CJ7"/>
    <mergeCell ref="CK6:CK7"/>
    <mergeCell ref="CL6:CL7"/>
    <mergeCell ref="CM6:CM7"/>
    <mergeCell ref="CN6:CN7"/>
    <mergeCell ref="CO6:CO7"/>
    <mergeCell ref="CP6:CP7"/>
    <mergeCell ref="CQ6:CQ7"/>
    <mergeCell ref="BZ6:BZ7"/>
    <mergeCell ref="CA6:CA7"/>
    <mergeCell ref="CB6:CB7"/>
    <mergeCell ref="CC6:CC7"/>
    <mergeCell ref="CD6:CD7"/>
    <mergeCell ref="CE6:CE7"/>
    <mergeCell ref="CF6:CF7"/>
    <mergeCell ref="CG6:CG7"/>
    <mergeCell ref="CH6:CH7"/>
    <mergeCell ref="BQ6:BQ7"/>
    <mergeCell ref="BR6:BR7"/>
    <mergeCell ref="BS6:BS7"/>
    <mergeCell ref="BT6:BT7"/>
    <mergeCell ref="BU6:BU7"/>
    <mergeCell ref="BV6:BV7"/>
    <mergeCell ref="BW6:BW7"/>
    <mergeCell ref="BX6:BX7"/>
    <mergeCell ref="BY6:BY7"/>
    <mergeCell ref="BH6:BH7"/>
    <mergeCell ref="BI6:BI7"/>
    <mergeCell ref="BJ6:BJ7"/>
    <mergeCell ref="BK6:BK7"/>
    <mergeCell ref="BL6:BL7"/>
    <mergeCell ref="BM6:BM7"/>
    <mergeCell ref="BN6:BN7"/>
    <mergeCell ref="BO6:BO7"/>
    <mergeCell ref="BP6:BP7"/>
    <mergeCell ref="AY6:AY7"/>
    <mergeCell ref="AZ6:AZ7"/>
    <mergeCell ref="BA6:BA7"/>
    <mergeCell ref="BB6:BB7"/>
    <mergeCell ref="BC6:BC7"/>
    <mergeCell ref="BD6:BD7"/>
    <mergeCell ref="BE6:BE7"/>
    <mergeCell ref="BF6:BF7"/>
    <mergeCell ref="BG6:BG7"/>
    <mergeCell ref="AG6:AG7"/>
    <mergeCell ref="AH6:AH7"/>
    <mergeCell ref="AI6:AI7"/>
    <mergeCell ref="AJ6:AJ7"/>
    <mergeCell ref="M4:M7"/>
    <mergeCell ref="N4:N7"/>
    <mergeCell ref="O4:O7"/>
    <mergeCell ref="T4:T7"/>
    <mergeCell ref="Y4:Y7"/>
    <mergeCell ref="AD4:BJ4"/>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L4:L7"/>
    <mergeCell ref="B3:D3"/>
    <mergeCell ref="B4:D4"/>
    <mergeCell ref="BK4:CQ4"/>
    <mergeCell ref="CR4:DX4"/>
    <mergeCell ref="P5:S5"/>
    <mergeCell ref="U5:X5"/>
    <mergeCell ref="Z5:AC5"/>
    <mergeCell ref="AD5:BJ5"/>
    <mergeCell ref="BK5:CQ5"/>
    <mergeCell ref="CR5:DX5"/>
    <mergeCell ref="P6:P7"/>
    <mergeCell ref="Q6:Q7"/>
    <mergeCell ref="R6:R7"/>
    <mergeCell ref="S6:S7"/>
    <mergeCell ref="U6:U7"/>
    <mergeCell ref="V6:V7"/>
    <mergeCell ref="W6:W7"/>
    <mergeCell ref="X6:X7"/>
    <mergeCell ref="Z6:Z7"/>
    <mergeCell ref="AA6:AA7"/>
    <mergeCell ref="AD6:AD7"/>
    <mergeCell ref="AE6:AE7"/>
    <mergeCell ref="AF6:AF7"/>
  </mergeCells>
  <phoneticPr fontId="1"/>
  <conditionalFormatting sqref="E6">
    <cfRule type="expression" dxfId="4" priority="1">
      <formula>$E$6="不一致"</formula>
    </cfRule>
  </conditionalFormatting>
  <dataValidations count="1">
    <dataValidation imeMode="off" allowBlank="1" showInputMessage="1" showErrorMessage="1" sqref="C2:E2 C12:E177 C5:D5 D6 C7:D8 E3:E8 C9:E10" xr:uid="{00000000-0002-0000-0300-000000000000}"/>
  </dataValidations>
  <pageMargins left="0.70866141732283472" right="0.70866141732283472" top="0.70866141732283472" bottom="0.59055118110236227" header="0.31496062992125984" footer="0.19685039370078741"/>
  <pageSetup paperSize="9" scale="72" fitToHeight="0" orientation="portrait" r:id="rId1"/>
  <headerFooter alignWithMargins="0"/>
  <rowBreaks count="3" manualBreakCount="3">
    <brk id="36" max="6" man="1"/>
    <brk id="91" max="6" man="1"/>
    <brk id="146" max="4"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tint="-0.249977111117893"/>
    <pageSetUpPr fitToPage="1"/>
  </sheetPr>
  <dimension ref="A1:DX182"/>
  <sheetViews>
    <sheetView view="pageBreakPreview" zoomScaleNormal="100" zoomScaleSheetLayoutView="100" workbookViewId="0">
      <pane ySplit="9" topLeftCell="A10" activePane="bottomLeft" state="frozen"/>
      <selection pane="bottomLeft" activeCell="A10" sqref="A10"/>
    </sheetView>
  </sheetViews>
  <sheetFormatPr defaultColWidth="9" defaultRowHeight="18" customHeight="1" x14ac:dyDescent="0.2"/>
  <cols>
    <col min="1" max="5" width="24.6328125" style="6" customWidth="1"/>
    <col min="6" max="6" width="8.36328125" style="6" customWidth="1"/>
    <col min="7" max="7" width="16.54296875" style="6" customWidth="1"/>
    <col min="8" max="8" width="25.6328125" style="6" customWidth="1"/>
    <col min="9" max="29" width="4.6328125" style="6" customWidth="1"/>
    <col min="30" max="128" width="3.6328125" style="6" customWidth="1"/>
    <col min="129" max="16384" width="9" style="6"/>
  </cols>
  <sheetData>
    <row r="1" spans="1:128" ht="27" customHeight="1" x14ac:dyDescent="0.2">
      <c r="A1" s="24" t="s">
        <v>258</v>
      </c>
      <c r="B1" s="11"/>
      <c r="C1" s="11"/>
      <c r="D1" s="11"/>
      <c r="E1" s="11"/>
      <c r="F1" s="5"/>
      <c r="H1" s="93"/>
      <c r="I1" s="93"/>
      <c r="J1" s="93"/>
      <c r="K1" s="93"/>
      <c r="L1" s="93"/>
      <c r="M1" s="93"/>
      <c r="N1" s="93"/>
      <c r="O1" s="94"/>
      <c r="P1" s="94"/>
      <c r="Q1" s="94"/>
      <c r="R1" s="94"/>
      <c r="S1" s="94"/>
      <c r="T1" s="94"/>
      <c r="U1" s="94"/>
      <c r="V1" s="94"/>
      <c r="W1" s="94"/>
      <c r="X1" s="94"/>
      <c r="Y1" s="94"/>
      <c r="Z1" s="94"/>
      <c r="AA1" s="94"/>
      <c r="AB1" s="94"/>
      <c r="AC1" s="94"/>
    </row>
    <row r="2" spans="1:128" ht="15" customHeight="1" x14ac:dyDescent="0.2">
      <c r="A2" s="67" t="s">
        <v>40</v>
      </c>
      <c r="B2" s="70">
        <f>'様式３ー１　共通'!B2:D2</f>
        <v>0</v>
      </c>
      <c r="C2" s="68"/>
      <c r="D2" s="12"/>
      <c r="E2" s="12"/>
      <c r="F2" s="5"/>
      <c r="G2" s="95"/>
      <c r="H2" s="96"/>
      <c r="I2" s="96"/>
      <c r="J2" s="96"/>
      <c r="K2" s="96"/>
      <c r="L2" s="96"/>
      <c r="M2" s="96"/>
      <c r="N2" s="96"/>
      <c r="O2" s="97"/>
      <c r="P2" s="97"/>
      <c r="Q2" s="97"/>
      <c r="R2" s="97"/>
      <c r="S2" s="97"/>
      <c r="T2" s="97"/>
      <c r="U2" s="97"/>
      <c r="V2" s="97"/>
      <c r="W2" s="97"/>
      <c r="X2" s="97"/>
      <c r="Y2" s="97"/>
      <c r="Z2" s="97"/>
      <c r="AA2" s="97"/>
      <c r="AB2" s="97"/>
      <c r="AC2" s="97"/>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row>
    <row r="3" spans="1:128" ht="15" customHeight="1" x14ac:dyDescent="0.2">
      <c r="A3" s="91" t="s">
        <v>130</v>
      </c>
      <c r="B3" s="390">
        <f>'様式３ー１　共通'!V9</f>
        <v>0</v>
      </c>
      <c r="C3" s="391"/>
      <c r="D3" s="392"/>
      <c r="E3" s="15"/>
      <c r="F3" s="42"/>
      <c r="G3" s="98" t="s">
        <v>100</v>
      </c>
      <c r="H3" s="12"/>
      <c r="I3" s="12"/>
      <c r="J3" s="12"/>
      <c r="K3" s="12"/>
      <c r="L3" s="12"/>
      <c r="M3" s="12"/>
      <c r="N3" s="12"/>
      <c r="O3" s="99"/>
      <c r="P3" s="99"/>
      <c r="Q3" s="99"/>
      <c r="R3" s="99"/>
      <c r="S3" s="99"/>
      <c r="T3" s="100"/>
      <c r="U3" s="100"/>
      <c r="V3" s="100"/>
      <c r="W3" s="100"/>
      <c r="X3" s="100"/>
      <c r="Y3" s="100"/>
      <c r="Z3" s="100"/>
      <c r="AA3" s="100"/>
      <c r="AB3" s="100"/>
      <c r="AC3" s="100"/>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row>
    <row r="4" spans="1:128" ht="15" customHeight="1" x14ac:dyDescent="0.2">
      <c r="A4" s="92" t="s">
        <v>126</v>
      </c>
      <c r="B4" s="393" t="s">
        <v>131</v>
      </c>
      <c r="C4" s="394"/>
      <c r="D4" s="395"/>
      <c r="E4" s="12"/>
      <c r="F4" s="43"/>
      <c r="G4" s="374" t="s">
        <v>40</v>
      </c>
      <c r="H4" s="396" t="s">
        <v>24</v>
      </c>
      <c r="I4" s="378" t="s">
        <v>194</v>
      </c>
      <c r="J4" s="378" t="s">
        <v>195</v>
      </c>
      <c r="K4" s="378" t="s">
        <v>196</v>
      </c>
      <c r="L4" s="378" t="s">
        <v>187</v>
      </c>
      <c r="M4" s="378" t="s">
        <v>188</v>
      </c>
      <c r="N4" s="378" t="s">
        <v>34</v>
      </c>
      <c r="O4" s="403" t="s">
        <v>159</v>
      </c>
      <c r="P4" s="53"/>
      <c r="Q4" s="101"/>
      <c r="R4" s="101"/>
      <c r="S4" s="102"/>
      <c r="T4" s="405" t="s">
        <v>160</v>
      </c>
      <c r="U4" s="53"/>
      <c r="V4" s="101"/>
      <c r="W4" s="101"/>
      <c r="X4" s="102"/>
      <c r="Y4" s="403" t="s">
        <v>161</v>
      </c>
      <c r="Z4" s="53"/>
      <c r="AA4" s="101"/>
      <c r="AB4" s="101"/>
      <c r="AC4" s="102"/>
      <c r="AD4" s="369" t="s">
        <v>47</v>
      </c>
      <c r="AE4" s="369"/>
      <c r="AF4" s="369"/>
      <c r="AG4" s="369"/>
      <c r="AH4" s="369"/>
      <c r="AI4" s="369"/>
      <c r="AJ4" s="369"/>
      <c r="AK4" s="369"/>
      <c r="AL4" s="369"/>
      <c r="AM4" s="369"/>
      <c r="AN4" s="369"/>
      <c r="AO4" s="369"/>
      <c r="AP4" s="369"/>
      <c r="AQ4" s="369"/>
      <c r="AR4" s="369"/>
      <c r="AS4" s="369"/>
      <c r="AT4" s="369"/>
      <c r="AU4" s="369"/>
      <c r="AV4" s="369"/>
      <c r="AW4" s="369"/>
      <c r="AX4" s="369"/>
      <c r="AY4" s="369"/>
      <c r="AZ4" s="369"/>
      <c r="BA4" s="369"/>
      <c r="BB4" s="369"/>
      <c r="BC4" s="369"/>
      <c r="BD4" s="369"/>
      <c r="BE4" s="369"/>
      <c r="BF4" s="369"/>
      <c r="BG4" s="369"/>
      <c r="BH4" s="369"/>
      <c r="BI4" s="369"/>
      <c r="BJ4" s="369"/>
      <c r="BK4" s="369" t="s">
        <v>83</v>
      </c>
      <c r="BL4" s="369"/>
      <c r="BM4" s="369"/>
      <c r="BN4" s="369"/>
      <c r="BO4" s="369"/>
      <c r="BP4" s="369"/>
      <c r="BQ4" s="369"/>
      <c r="BR4" s="369"/>
      <c r="BS4" s="369"/>
      <c r="BT4" s="369"/>
      <c r="BU4" s="369"/>
      <c r="BV4" s="369"/>
      <c r="BW4" s="369"/>
      <c r="BX4" s="369"/>
      <c r="BY4" s="369"/>
      <c r="BZ4" s="369"/>
      <c r="CA4" s="369"/>
      <c r="CB4" s="369"/>
      <c r="CC4" s="369"/>
      <c r="CD4" s="369"/>
      <c r="CE4" s="369"/>
      <c r="CF4" s="369"/>
      <c r="CG4" s="369"/>
      <c r="CH4" s="369"/>
      <c r="CI4" s="369"/>
      <c r="CJ4" s="369"/>
      <c r="CK4" s="369"/>
      <c r="CL4" s="369"/>
      <c r="CM4" s="369"/>
      <c r="CN4" s="369"/>
      <c r="CO4" s="369"/>
      <c r="CP4" s="369"/>
      <c r="CQ4" s="369"/>
      <c r="CR4" s="369" t="s">
        <v>212</v>
      </c>
      <c r="CS4" s="369"/>
      <c r="CT4" s="369"/>
      <c r="CU4" s="369"/>
      <c r="CV4" s="369"/>
      <c r="CW4" s="369"/>
      <c r="CX4" s="369"/>
      <c r="CY4" s="369"/>
      <c r="CZ4" s="369"/>
      <c r="DA4" s="369"/>
      <c r="DB4" s="369"/>
      <c r="DC4" s="369"/>
      <c r="DD4" s="369"/>
      <c r="DE4" s="369"/>
      <c r="DF4" s="369"/>
      <c r="DG4" s="369"/>
      <c r="DH4" s="369"/>
      <c r="DI4" s="369"/>
      <c r="DJ4" s="369"/>
      <c r="DK4" s="369"/>
      <c r="DL4" s="369"/>
      <c r="DM4" s="369"/>
      <c r="DN4" s="369"/>
      <c r="DO4" s="369"/>
      <c r="DP4" s="369"/>
      <c r="DQ4" s="369"/>
      <c r="DR4" s="369"/>
      <c r="DS4" s="369"/>
      <c r="DT4" s="369"/>
      <c r="DU4" s="369"/>
      <c r="DV4" s="369"/>
      <c r="DW4" s="369"/>
      <c r="DX4" s="369"/>
    </row>
    <row r="5" spans="1:128" ht="13" customHeight="1" x14ac:dyDescent="0.2">
      <c r="A5" s="34" t="s">
        <v>31</v>
      </c>
      <c r="B5" s="34"/>
      <c r="C5" s="35" t="str">
        <f>IF(B4="○","➡"," ")</f>
        <v xml:space="preserve"> </v>
      </c>
      <c r="D5" s="35" t="s">
        <v>31</v>
      </c>
      <c r="E5" s="35"/>
      <c r="F5" s="44"/>
      <c r="G5" s="375"/>
      <c r="H5" s="396"/>
      <c r="I5" s="378"/>
      <c r="J5" s="378"/>
      <c r="K5" s="378"/>
      <c r="L5" s="378"/>
      <c r="M5" s="378"/>
      <c r="N5" s="378"/>
      <c r="O5" s="404"/>
      <c r="P5" s="396" t="s">
        <v>29</v>
      </c>
      <c r="Q5" s="396"/>
      <c r="R5" s="396"/>
      <c r="S5" s="396"/>
      <c r="T5" s="396"/>
      <c r="U5" s="396" t="s">
        <v>29</v>
      </c>
      <c r="V5" s="396"/>
      <c r="W5" s="396"/>
      <c r="X5" s="396"/>
      <c r="Y5" s="404"/>
      <c r="Z5" s="396" t="s">
        <v>29</v>
      </c>
      <c r="AA5" s="396"/>
      <c r="AB5" s="396"/>
      <c r="AC5" s="396"/>
      <c r="AD5" s="369" t="s">
        <v>82</v>
      </c>
      <c r="AE5" s="369"/>
      <c r="AF5" s="369"/>
      <c r="AG5" s="369"/>
      <c r="AH5" s="369"/>
      <c r="AI5" s="369"/>
      <c r="AJ5" s="369"/>
      <c r="AK5" s="369"/>
      <c r="AL5" s="369"/>
      <c r="AM5" s="369"/>
      <c r="AN5" s="369"/>
      <c r="AO5" s="369"/>
      <c r="AP5" s="369"/>
      <c r="AQ5" s="369"/>
      <c r="AR5" s="369"/>
      <c r="AS5" s="369"/>
      <c r="AT5" s="369"/>
      <c r="AU5" s="369"/>
      <c r="AV5" s="369"/>
      <c r="AW5" s="369"/>
      <c r="AX5" s="369"/>
      <c r="AY5" s="369"/>
      <c r="AZ5" s="369"/>
      <c r="BA5" s="369"/>
      <c r="BB5" s="369"/>
      <c r="BC5" s="369"/>
      <c r="BD5" s="369"/>
      <c r="BE5" s="369"/>
      <c r="BF5" s="369"/>
      <c r="BG5" s="369"/>
      <c r="BH5" s="369"/>
      <c r="BI5" s="369"/>
      <c r="BJ5" s="369"/>
      <c r="BK5" s="369" t="s">
        <v>82</v>
      </c>
      <c r="BL5" s="369"/>
      <c r="BM5" s="369"/>
      <c r="BN5" s="369"/>
      <c r="BO5" s="369"/>
      <c r="BP5" s="369"/>
      <c r="BQ5" s="369"/>
      <c r="BR5" s="369"/>
      <c r="BS5" s="369"/>
      <c r="BT5" s="369"/>
      <c r="BU5" s="369"/>
      <c r="BV5" s="369"/>
      <c r="BW5" s="369"/>
      <c r="BX5" s="369"/>
      <c r="BY5" s="369"/>
      <c r="BZ5" s="369"/>
      <c r="CA5" s="369"/>
      <c r="CB5" s="369"/>
      <c r="CC5" s="369"/>
      <c r="CD5" s="369"/>
      <c r="CE5" s="369"/>
      <c r="CF5" s="369"/>
      <c r="CG5" s="369"/>
      <c r="CH5" s="369"/>
      <c r="CI5" s="369"/>
      <c r="CJ5" s="369"/>
      <c r="CK5" s="369"/>
      <c r="CL5" s="369"/>
      <c r="CM5" s="369"/>
      <c r="CN5" s="369"/>
      <c r="CO5" s="369"/>
      <c r="CP5" s="369"/>
      <c r="CQ5" s="369"/>
      <c r="CR5" s="369" t="s">
        <v>82</v>
      </c>
      <c r="CS5" s="369"/>
      <c r="CT5" s="369"/>
      <c r="CU5" s="369"/>
      <c r="CV5" s="369"/>
      <c r="CW5" s="369"/>
      <c r="CX5" s="369"/>
      <c r="CY5" s="369"/>
      <c r="CZ5" s="369"/>
      <c r="DA5" s="369"/>
      <c r="DB5" s="369"/>
      <c r="DC5" s="369"/>
      <c r="DD5" s="369"/>
      <c r="DE5" s="369"/>
      <c r="DF5" s="369"/>
      <c r="DG5" s="369"/>
      <c r="DH5" s="369"/>
      <c r="DI5" s="369"/>
      <c r="DJ5" s="369"/>
      <c r="DK5" s="369"/>
      <c r="DL5" s="369"/>
      <c r="DM5" s="369"/>
      <c r="DN5" s="369"/>
      <c r="DO5" s="369"/>
      <c r="DP5" s="369"/>
      <c r="DQ5" s="369"/>
      <c r="DR5" s="369"/>
      <c r="DS5" s="369"/>
      <c r="DT5" s="369"/>
      <c r="DU5" s="369"/>
      <c r="DV5" s="369"/>
      <c r="DW5" s="369"/>
      <c r="DX5" s="369"/>
    </row>
    <row r="6" spans="1:128" ht="15" customHeight="1" x14ac:dyDescent="0.2">
      <c r="A6" s="148" t="s">
        <v>163</v>
      </c>
      <c r="B6" s="65">
        <f>'様式３ー１　共通'!E10</f>
        <v>0</v>
      </c>
      <c r="C6" s="148" t="s">
        <v>147</v>
      </c>
      <c r="D6" s="66">
        <f>D177</f>
        <v>0</v>
      </c>
      <c r="E6" s="64" t="str">
        <f>IF(B6=D6,"一致","不一致")</f>
        <v>一致</v>
      </c>
      <c r="G6" s="375"/>
      <c r="H6" s="406"/>
      <c r="I6" s="379"/>
      <c r="J6" s="379"/>
      <c r="K6" s="379"/>
      <c r="L6" s="379"/>
      <c r="M6" s="379"/>
      <c r="N6" s="379"/>
      <c r="O6" s="404"/>
      <c r="P6" s="374" t="s">
        <v>25</v>
      </c>
      <c r="Q6" s="374" t="s">
        <v>26</v>
      </c>
      <c r="R6" s="374" t="s">
        <v>27</v>
      </c>
      <c r="S6" s="374" t="s">
        <v>35</v>
      </c>
      <c r="T6" s="406"/>
      <c r="U6" s="374" t="s">
        <v>25</v>
      </c>
      <c r="V6" s="374" t="s">
        <v>26</v>
      </c>
      <c r="W6" s="374" t="s">
        <v>27</v>
      </c>
      <c r="X6" s="374" t="s">
        <v>35</v>
      </c>
      <c r="Y6" s="404"/>
      <c r="Z6" s="374" t="s">
        <v>25</v>
      </c>
      <c r="AA6" s="374" t="s">
        <v>26</v>
      </c>
      <c r="AB6" s="374" t="s">
        <v>27</v>
      </c>
      <c r="AC6" s="374" t="s">
        <v>35</v>
      </c>
      <c r="AD6" s="397" t="s">
        <v>49</v>
      </c>
      <c r="AE6" s="399" t="s">
        <v>50</v>
      </c>
      <c r="AF6" s="401" t="s">
        <v>51</v>
      </c>
      <c r="AG6" s="399" t="s">
        <v>52</v>
      </c>
      <c r="AH6" s="401" t="s">
        <v>53</v>
      </c>
      <c r="AI6" s="399" t="s">
        <v>54</v>
      </c>
      <c r="AJ6" s="397" t="s">
        <v>55</v>
      </c>
      <c r="AK6" s="399" t="s">
        <v>56</v>
      </c>
      <c r="AL6" s="401" t="s">
        <v>57</v>
      </c>
      <c r="AM6" s="399" t="s">
        <v>58</v>
      </c>
      <c r="AN6" s="401" t="s">
        <v>59</v>
      </c>
      <c r="AO6" s="399" t="s">
        <v>60</v>
      </c>
      <c r="AP6" s="401" t="s">
        <v>61</v>
      </c>
      <c r="AQ6" s="399" t="s">
        <v>62</v>
      </c>
      <c r="AR6" s="401" t="s">
        <v>63</v>
      </c>
      <c r="AS6" s="399" t="s">
        <v>64</v>
      </c>
      <c r="AT6" s="401" t="s">
        <v>65</v>
      </c>
      <c r="AU6" s="399" t="s">
        <v>66</v>
      </c>
      <c r="AV6" s="401" t="s">
        <v>67</v>
      </c>
      <c r="AW6" s="399" t="s">
        <v>68</v>
      </c>
      <c r="AX6" s="397" t="s">
        <v>69</v>
      </c>
      <c r="AY6" s="399" t="s">
        <v>70</v>
      </c>
      <c r="AZ6" s="401" t="s">
        <v>71</v>
      </c>
      <c r="BA6" s="399" t="s">
        <v>72</v>
      </c>
      <c r="BB6" s="397" t="s">
        <v>73</v>
      </c>
      <c r="BC6" s="399" t="s">
        <v>74</v>
      </c>
      <c r="BD6" s="401" t="s">
        <v>75</v>
      </c>
      <c r="BE6" s="399" t="s">
        <v>76</v>
      </c>
      <c r="BF6" s="397" t="s">
        <v>77</v>
      </c>
      <c r="BG6" s="399" t="s">
        <v>78</v>
      </c>
      <c r="BH6" s="397" t="s">
        <v>79</v>
      </c>
      <c r="BI6" s="399" t="s">
        <v>80</v>
      </c>
      <c r="BJ6" s="397" t="s">
        <v>81</v>
      </c>
      <c r="BK6" s="397" t="s">
        <v>49</v>
      </c>
      <c r="BL6" s="399" t="s">
        <v>50</v>
      </c>
      <c r="BM6" s="401" t="s">
        <v>51</v>
      </c>
      <c r="BN6" s="367" t="s">
        <v>52</v>
      </c>
      <c r="BO6" s="397" t="s">
        <v>53</v>
      </c>
      <c r="BP6" s="367" t="s">
        <v>54</v>
      </c>
      <c r="BQ6" s="397" t="s">
        <v>55</v>
      </c>
      <c r="BR6" s="367" t="s">
        <v>56</v>
      </c>
      <c r="BS6" s="397" t="s">
        <v>57</v>
      </c>
      <c r="BT6" s="367" t="s">
        <v>58</v>
      </c>
      <c r="BU6" s="397" t="s">
        <v>59</v>
      </c>
      <c r="BV6" s="367" t="s">
        <v>60</v>
      </c>
      <c r="BW6" s="397" t="s">
        <v>61</v>
      </c>
      <c r="BX6" s="367" t="s">
        <v>62</v>
      </c>
      <c r="BY6" s="397" t="s">
        <v>63</v>
      </c>
      <c r="BZ6" s="367" t="s">
        <v>64</v>
      </c>
      <c r="CA6" s="397" t="s">
        <v>65</v>
      </c>
      <c r="CB6" s="367" t="s">
        <v>66</v>
      </c>
      <c r="CC6" s="397" t="s">
        <v>67</v>
      </c>
      <c r="CD6" s="367" t="s">
        <v>68</v>
      </c>
      <c r="CE6" s="397" t="s">
        <v>69</v>
      </c>
      <c r="CF6" s="367" t="s">
        <v>70</v>
      </c>
      <c r="CG6" s="397" t="s">
        <v>71</v>
      </c>
      <c r="CH6" s="367" t="s">
        <v>72</v>
      </c>
      <c r="CI6" s="397" t="s">
        <v>73</v>
      </c>
      <c r="CJ6" s="367" t="s">
        <v>74</v>
      </c>
      <c r="CK6" s="397" t="s">
        <v>75</v>
      </c>
      <c r="CL6" s="367" t="s">
        <v>76</v>
      </c>
      <c r="CM6" s="397" t="s">
        <v>77</v>
      </c>
      <c r="CN6" s="367" t="s">
        <v>78</v>
      </c>
      <c r="CO6" s="397" t="s">
        <v>79</v>
      </c>
      <c r="CP6" s="367" t="s">
        <v>80</v>
      </c>
      <c r="CQ6" s="397" t="s">
        <v>81</v>
      </c>
      <c r="CR6" s="397" t="s">
        <v>49</v>
      </c>
      <c r="CS6" s="399" t="s">
        <v>50</v>
      </c>
      <c r="CT6" s="401" t="s">
        <v>51</v>
      </c>
      <c r="CU6" s="367" t="s">
        <v>52</v>
      </c>
      <c r="CV6" s="397" t="s">
        <v>53</v>
      </c>
      <c r="CW6" s="367" t="s">
        <v>54</v>
      </c>
      <c r="CX6" s="397" t="s">
        <v>55</v>
      </c>
      <c r="CY6" s="367" t="s">
        <v>56</v>
      </c>
      <c r="CZ6" s="397" t="s">
        <v>57</v>
      </c>
      <c r="DA6" s="367" t="s">
        <v>58</v>
      </c>
      <c r="DB6" s="397" t="s">
        <v>59</v>
      </c>
      <c r="DC6" s="367" t="s">
        <v>60</v>
      </c>
      <c r="DD6" s="397" t="s">
        <v>61</v>
      </c>
      <c r="DE6" s="367" t="s">
        <v>62</v>
      </c>
      <c r="DF6" s="397" t="s">
        <v>63</v>
      </c>
      <c r="DG6" s="367" t="s">
        <v>64</v>
      </c>
      <c r="DH6" s="397" t="s">
        <v>65</v>
      </c>
      <c r="DI6" s="367" t="s">
        <v>66</v>
      </c>
      <c r="DJ6" s="397" t="s">
        <v>67</v>
      </c>
      <c r="DK6" s="367" t="s">
        <v>68</v>
      </c>
      <c r="DL6" s="397" t="s">
        <v>69</v>
      </c>
      <c r="DM6" s="367" t="s">
        <v>70</v>
      </c>
      <c r="DN6" s="397" t="s">
        <v>71</v>
      </c>
      <c r="DO6" s="367" t="s">
        <v>72</v>
      </c>
      <c r="DP6" s="397" t="s">
        <v>73</v>
      </c>
      <c r="DQ6" s="367" t="s">
        <v>74</v>
      </c>
      <c r="DR6" s="397" t="s">
        <v>75</v>
      </c>
      <c r="DS6" s="367" t="s">
        <v>76</v>
      </c>
      <c r="DT6" s="397" t="s">
        <v>77</v>
      </c>
      <c r="DU6" s="367" t="s">
        <v>78</v>
      </c>
      <c r="DV6" s="397" t="s">
        <v>79</v>
      </c>
      <c r="DW6" s="367" t="s">
        <v>80</v>
      </c>
      <c r="DX6" s="397" t="s">
        <v>81</v>
      </c>
    </row>
    <row r="7" spans="1:128" ht="13" customHeight="1" thickBot="1" x14ac:dyDescent="0.25">
      <c r="A7" s="37"/>
      <c r="B7" s="38"/>
      <c r="C7" s="36"/>
      <c r="D7" s="37"/>
      <c r="E7" s="39"/>
      <c r="F7" s="44"/>
      <c r="G7" s="375"/>
      <c r="H7" s="406"/>
      <c r="I7" s="379"/>
      <c r="J7" s="379"/>
      <c r="K7" s="379"/>
      <c r="L7" s="379"/>
      <c r="M7" s="379"/>
      <c r="N7" s="379"/>
      <c r="O7" s="404"/>
      <c r="P7" s="375"/>
      <c r="Q7" s="375"/>
      <c r="R7" s="375"/>
      <c r="S7" s="375"/>
      <c r="T7" s="406"/>
      <c r="U7" s="375"/>
      <c r="V7" s="375"/>
      <c r="W7" s="375"/>
      <c r="X7" s="375"/>
      <c r="Y7" s="404"/>
      <c r="Z7" s="375"/>
      <c r="AA7" s="375"/>
      <c r="AB7" s="375"/>
      <c r="AC7" s="375"/>
      <c r="AD7" s="398"/>
      <c r="AE7" s="400"/>
      <c r="AF7" s="402"/>
      <c r="AG7" s="400"/>
      <c r="AH7" s="402"/>
      <c r="AI7" s="400"/>
      <c r="AJ7" s="398"/>
      <c r="AK7" s="400"/>
      <c r="AL7" s="402"/>
      <c r="AM7" s="400"/>
      <c r="AN7" s="402"/>
      <c r="AO7" s="400"/>
      <c r="AP7" s="402"/>
      <c r="AQ7" s="400"/>
      <c r="AR7" s="402"/>
      <c r="AS7" s="400"/>
      <c r="AT7" s="402"/>
      <c r="AU7" s="400"/>
      <c r="AV7" s="402"/>
      <c r="AW7" s="400"/>
      <c r="AX7" s="398"/>
      <c r="AY7" s="400"/>
      <c r="AZ7" s="402"/>
      <c r="BA7" s="400"/>
      <c r="BB7" s="398"/>
      <c r="BC7" s="400"/>
      <c r="BD7" s="402"/>
      <c r="BE7" s="400"/>
      <c r="BF7" s="398"/>
      <c r="BG7" s="400"/>
      <c r="BH7" s="398"/>
      <c r="BI7" s="400"/>
      <c r="BJ7" s="398"/>
      <c r="BK7" s="398"/>
      <c r="BL7" s="400"/>
      <c r="BM7" s="402"/>
      <c r="BN7" s="368"/>
      <c r="BO7" s="398"/>
      <c r="BP7" s="368"/>
      <c r="BQ7" s="398"/>
      <c r="BR7" s="368"/>
      <c r="BS7" s="398"/>
      <c r="BT7" s="368"/>
      <c r="BU7" s="398"/>
      <c r="BV7" s="368"/>
      <c r="BW7" s="398"/>
      <c r="BX7" s="368"/>
      <c r="BY7" s="398"/>
      <c r="BZ7" s="368"/>
      <c r="CA7" s="398"/>
      <c r="CB7" s="368"/>
      <c r="CC7" s="398"/>
      <c r="CD7" s="368"/>
      <c r="CE7" s="398"/>
      <c r="CF7" s="368"/>
      <c r="CG7" s="398"/>
      <c r="CH7" s="368"/>
      <c r="CI7" s="398"/>
      <c r="CJ7" s="368"/>
      <c r="CK7" s="398"/>
      <c r="CL7" s="368"/>
      <c r="CM7" s="398"/>
      <c r="CN7" s="368"/>
      <c r="CO7" s="398"/>
      <c r="CP7" s="368"/>
      <c r="CQ7" s="398"/>
      <c r="CR7" s="398"/>
      <c r="CS7" s="400"/>
      <c r="CT7" s="402"/>
      <c r="CU7" s="368"/>
      <c r="CV7" s="398"/>
      <c r="CW7" s="368"/>
      <c r="CX7" s="398"/>
      <c r="CY7" s="368"/>
      <c r="CZ7" s="398"/>
      <c r="DA7" s="368"/>
      <c r="DB7" s="398"/>
      <c r="DC7" s="368"/>
      <c r="DD7" s="398"/>
      <c r="DE7" s="368"/>
      <c r="DF7" s="398"/>
      <c r="DG7" s="368"/>
      <c r="DH7" s="398"/>
      <c r="DI7" s="368"/>
      <c r="DJ7" s="398"/>
      <c r="DK7" s="368"/>
      <c r="DL7" s="398"/>
      <c r="DM7" s="368"/>
      <c r="DN7" s="398"/>
      <c r="DO7" s="368"/>
      <c r="DP7" s="398"/>
      <c r="DQ7" s="368"/>
      <c r="DR7" s="398"/>
      <c r="DS7" s="368"/>
      <c r="DT7" s="398"/>
      <c r="DU7" s="368"/>
      <c r="DV7" s="398"/>
      <c r="DW7" s="368"/>
      <c r="DX7" s="398"/>
    </row>
    <row r="8" spans="1:128" ht="27" customHeight="1" thickBot="1" x14ac:dyDescent="0.25">
      <c r="A8" s="109" t="s">
        <v>197</v>
      </c>
      <c r="B8" s="109"/>
      <c r="C8" s="109"/>
      <c r="D8" s="109"/>
      <c r="E8" s="109"/>
      <c r="F8" s="44"/>
      <c r="G8" s="56">
        <f>B2</f>
        <v>0</v>
      </c>
      <c r="H8" s="170">
        <f>B3</f>
        <v>0</v>
      </c>
      <c r="I8" s="103" t="s">
        <v>86</v>
      </c>
      <c r="J8" s="103" t="s">
        <v>87</v>
      </c>
      <c r="K8" s="103" t="s">
        <v>46</v>
      </c>
      <c r="L8" s="103" t="s">
        <v>31</v>
      </c>
      <c r="M8" s="103" t="s">
        <v>31</v>
      </c>
      <c r="N8" s="104" t="s">
        <v>31</v>
      </c>
      <c r="O8" s="57">
        <f>C177</f>
        <v>0</v>
      </c>
      <c r="P8" s="57">
        <f>C179</f>
        <v>0</v>
      </c>
      <c r="Q8" s="57">
        <f>C180</f>
        <v>0</v>
      </c>
      <c r="R8" s="57">
        <f>C181</f>
        <v>0</v>
      </c>
      <c r="S8" s="57">
        <f>C182</f>
        <v>0</v>
      </c>
      <c r="T8" s="57">
        <f>D177</f>
        <v>0</v>
      </c>
      <c r="U8" s="57">
        <f>D179</f>
        <v>0</v>
      </c>
      <c r="V8" s="57">
        <f>D180</f>
        <v>0</v>
      </c>
      <c r="W8" s="57">
        <f>D181</f>
        <v>0</v>
      </c>
      <c r="X8" s="57">
        <f>D182</f>
        <v>0</v>
      </c>
      <c r="Y8" s="57">
        <f>E177</f>
        <v>0</v>
      </c>
      <c r="Z8" s="57">
        <f>E179</f>
        <v>0</v>
      </c>
      <c r="AA8" s="57">
        <f>E180</f>
        <v>0</v>
      </c>
      <c r="AB8" s="57">
        <f>E181</f>
        <v>0</v>
      </c>
      <c r="AC8" s="57">
        <f>E182</f>
        <v>0</v>
      </c>
      <c r="AD8" s="59">
        <f>C21</f>
        <v>0</v>
      </c>
      <c r="AE8" s="59">
        <f>C16</f>
        <v>0</v>
      </c>
      <c r="AF8" s="59">
        <f>C26</f>
        <v>0</v>
      </c>
      <c r="AG8" s="59">
        <f>C31</f>
        <v>0</v>
      </c>
      <c r="AH8" s="59">
        <f>C36</f>
        <v>0</v>
      </c>
      <c r="AI8" s="59">
        <f>C41</f>
        <v>0</v>
      </c>
      <c r="AJ8" s="59">
        <f>C46</f>
        <v>0</v>
      </c>
      <c r="AK8" s="59">
        <f>C51</f>
        <v>0</v>
      </c>
      <c r="AL8" s="59">
        <f>C56</f>
        <v>0</v>
      </c>
      <c r="AM8" s="59">
        <f>C61</f>
        <v>0</v>
      </c>
      <c r="AN8" s="59">
        <f>C66</f>
        <v>0</v>
      </c>
      <c r="AO8" s="59">
        <f>C71</f>
        <v>0</v>
      </c>
      <c r="AP8" s="59">
        <f>C76</f>
        <v>0</v>
      </c>
      <c r="AQ8" s="59">
        <f>C81</f>
        <v>0</v>
      </c>
      <c r="AR8" s="59">
        <f>C86</f>
        <v>0</v>
      </c>
      <c r="AS8" s="59">
        <f>C91</f>
        <v>0</v>
      </c>
      <c r="AT8" s="59">
        <f>C96</f>
        <v>0</v>
      </c>
      <c r="AU8" s="59">
        <f>C101</f>
        <v>0</v>
      </c>
      <c r="AV8" s="59">
        <f>C106</f>
        <v>0</v>
      </c>
      <c r="AW8" s="59">
        <f>C111</f>
        <v>0</v>
      </c>
      <c r="AX8" s="59">
        <f>C116</f>
        <v>0</v>
      </c>
      <c r="AY8" s="59">
        <f>C121</f>
        <v>0</v>
      </c>
      <c r="AZ8" s="59">
        <f>C126</f>
        <v>0</v>
      </c>
      <c r="BA8" s="59">
        <f>C131</f>
        <v>0</v>
      </c>
      <c r="BB8" s="59">
        <f>C136</f>
        <v>0</v>
      </c>
      <c r="BC8" s="59">
        <f>C141</f>
        <v>0</v>
      </c>
      <c r="BD8" s="59">
        <f>C146</f>
        <v>0</v>
      </c>
      <c r="BE8" s="59">
        <f>C151</f>
        <v>0</v>
      </c>
      <c r="BF8" s="59">
        <f>C156</f>
        <v>0</v>
      </c>
      <c r="BG8" s="59">
        <f>C161</f>
        <v>0</v>
      </c>
      <c r="BH8" s="59">
        <f>C166</f>
        <v>0</v>
      </c>
      <c r="BI8" s="59">
        <f>C171</f>
        <v>0</v>
      </c>
      <c r="BJ8" s="59">
        <f>C176</f>
        <v>0</v>
      </c>
      <c r="BK8" s="59">
        <f>D21</f>
        <v>0</v>
      </c>
      <c r="BL8" s="59">
        <f>D16</f>
        <v>0</v>
      </c>
      <c r="BM8" s="59">
        <f>D26</f>
        <v>0</v>
      </c>
      <c r="BN8" s="59">
        <f>D31</f>
        <v>0</v>
      </c>
      <c r="BO8" s="59">
        <f>D36</f>
        <v>0</v>
      </c>
      <c r="BP8" s="59">
        <f>D41</f>
        <v>0</v>
      </c>
      <c r="BQ8" s="59">
        <f>D46</f>
        <v>0</v>
      </c>
      <c r="BR8" s="59">
        <f>D51</f>
        <v>0</v>
      </c>
      <c r="BS8" s="59">
        <f>D56</f>
        <v>0</v>
      </c>
      <c r="BT8" s="59">
        <f>D61</f>
        <v>0</v>
      </c>
      <c r="BU8" s="59">
        <f>D66</f>
        <v>0</v>
      </c>
      <c r="BV8" s="59">
        <f>D71</f>
        <v>0</v>
      </c>
      <c r="BW8" s="59">
        <f>D76</f>
        <v>0</v>
      </c>
      <c r="BX8" s="59">
        <f>D81</f>
        <v>0</v>
      </c>
      <c r="BY8" s="59">
        <f>D86</f>
        <v>0</v>
      </c>
      <c r="BZ8" s="59">
        <f>D91</f>
        <v>0</v>
      </c>
      <c r="CA8" s="59">
        <f>D96</f>
        <v>0</v>
      </c>
      <c r="CB8" s="59">
        <f>D101</f>
        <v>0</v>
      </c>
      <c r="CC8" s="59">
        <f>D106</f>
        <v>0</v>
      </c>
      <c r="CD8" s="59">
        <f>D111</f>
        <v>0</v>
      </c>
      <c r="CE8" s="59">
        <f>D116</f>
        <v>0</v>
      </c>
      <c r="CF8" s="59">
        <f>D121</f>
        <v>0</v>
      </c>
      <c r="CG8" s="59">
        <f>D126</f>
        <v>0</v>
      </c>
      <c r="CH8" s="59">
        <f>D131</f>
        <v>0</v>
      </c>
      <c r="CI8" s="59">
        <f>D136</f>
        <v>0</v>
      </c>
      <c r="CJ8" s="59">
        <f>D141</f>
        <v>0</v>
      </c>
      <c r="CK8" s="59">
        <f>D146</f>
        <v>0</v>
      </c>
      <c r="CL8" s="59">
        <f>D151</f>
        <v>0</v>
      </c>
      <c r="CM8" s="59">
        <f>D156</f>
        <v>0</v>
      </c>
      <c r="CN8" s="59">
        <f>D161</f>
        <v>0</v>
      </c>
      <c r="CO8" s="59">
        <f>D166</f>
        <v>0</v>
      </c>
      <c r="CP8" s="59">
        <f>D171</f>
        <v>0</v>
      </c>
      <c r="CQ8" s="59">
        <f>D176</f>
        <v>0</v>
      </c>
      <c r="CR8" s="59">
        <f>E21</f>
        <v>0</v>
      </c>
      <c r="CS8" s="59">
        <f>E16</f>
        <v>0</v>
      </c>
      <c r="CT8" s="59">
        <f>E26</f>
        <v>0</v>
      </c>
      <c r="CU8" s="59">
        <f>E31</f>
        <v>0</v>
      </c>
      <c r="CV8" s="59">
        <f>E36</f>
        <v>0</v>
      </c>
      <c r="CW8" s="59">
        <f>E41</f>
        <v>0</v>
      </c>
      <c r="CX8" s="59">
        <f>E46</f>
        <v>0</v>
      </c>
      <c r="CY8" s="59">
        <f>E51</f>
        <v>0</v>
      </c>
      <c r="CZ8" s="59">
        <f>E56</f>
        <v>0</v>
      </c>
      <c r="DA8" s="59">
        <f>E61</f>
        <v>0</v>
      </c>
      <c r="DB8" s="59">
        <f>E66</f>
        <v>0</v>
      </c>
      <c r="DC8" s="59">
        <f>E71</f>
        <v>0</v>
      </c>
      <c r="DD8" s="59">
        <f>E76</f>
        <v>0</v>
      </c>
      <c r="DE8" s="59">
        <f>E81</f>
        <v>0</v>
      </c>
      <c r="DF8" s="59">
        <f>E86</f>
        <v>0</v>
      </c>
      <c r="DG8" s="59">
        <f>E91</f>
        <v>0</v>
      </c>
      <c r="DH8" s="59">
        <f>E96</f>
        <v>0</v>
      </c>
      <c r="DI8" s="59">
        <f>E101</f>
        <v>0</v>
      </c>
      <c r="DJ8" s="59">
        <f>E106</f>
        <v>0</v>
      </c>
      <c r="DK8" s="59">
        <f>E111</f>
        <v>0</v>
      </c>
      <c r="DL8" s="59">
        <f>E116</f>
        <v>0</v>
      </c>
      <c r="DM8" s="59">
        <f>E121</f>
        <v>0</v>
      </c>
      <c r="DN8" s="59">
        <f>E126</f>
        <v>0</v>
      </c>
      <c r="DO8" s="59">
        <f>E131</f>
        <v>0</v>
      </c>
      <c r="DP8" s="59">
        <f>E136</f>
        <v>0</v>
      </c>
      <c r="DQ8" s="59">
        <f>E141</f>
        <v>0</v>
      </c>
      <c r="DR8" s="59">
        <f>E146</f>
        <v>0</v>
      </c>
      <c r="DS8" s="59">
        <f>E151</f>
        <v>0</v>
      </c>
      <c r="DT8" s="59">
        <f>E156</f>
        <v>0</v>
      </c>
      <c r="DU8" s="59">
        <f>E161</f>
        <v>0</v>
      </c>
      <c r="DV8" s="59">
        <f>E166</f>
        <v>0</v>
      </c>
      <c r="DW8" s="59">
        <f>E171</f>
        <v>0</v>
      </c>
      <c r="DX8" s="63">
        <f>E176</f>
        <v>0</v>
      </c>
    </row>
    <row r="9" spans="1:128" ht="46" customHeight="1" x14ac:dyDescent="0.2">
      <c r="A9" s="112" t="s">
        <v>118</v>
      </c>
      <c r="B9" s="112" t="s">
        <v>36</v>
      </c>
      <c r="C9" s="112" t="s">
        <v>143</v>
      </c>
      <c r="D9" s="112" t="s">
        <v>122</v>
      </c>
      <c r="E9" s="112" t="s">
        <v>192</v>
      </c>
      <c r="F9" s="106" t="s">
        <v>31</v>
      </c>
      <c r="G9" s="134" t="s">
        <v>37</v>
      </c>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row>
    <row r="10" spans="1:128" ht="130" customHeight="1" x14ac:dyDescent="0.2">
      <c r="A10" s="111" t="s">
        <v>225</v>
      </c>
      <c r="B10" s="49" t="s">
        <v>240</v>
      </c>
      <c r="C10" s="111" t="s">
        <v>144</v>
      </c>
      <c r="D10" s="84" t="s">
        <v>227</v>
      </c>
      <c r="E10" s="49" t="s">
        <v>228</v>
      </c>
      <c r="F10" s="106"/>
    </row>
    <row r="11" spans="1:128" ht="15" customHeight="1" thickBot="1" x14ac:dyDescent="0.25">
      <c r="A11" s="144"/>
      <c r="B11" s="145"/>
      <c r="C11" s="163" t="s">
        <v>149</v>
      </c>
      <c r="D11" s="146"/>
      <c r="E11" s="147"/>
      <c r="F11" s="106"/>
    </row>
    <row r="12" spans="1:128" ht="17" customHeight="1" x14ac:dyDescent="0.2">
      <c r="A12" s="149"/>
      <c r="B12" s="80" t="s">
        <v>119</v>
      </c>
      <c r="C12" s="209"/>
      <c r="D12" s="210"/>
      <c r="E12" s="210"/>
      <c r="F12" s="106"/>
    </row>
    <row r="13" spans="1:128" ht="17" customHeight="1" x14ac:dyDescent="0.2">
      <c r="A13" s="150"/>
      <c r="B13" s="81" t="s">
        <v>120</v>
      </c>
      <c r="C13" s="211"/>
      <c r="D13" s="212"/>
      <c r="E13" s="213"/>
      <c r="F13" s="106"/>
    </row>
    <row r="14" spans="1:128" ht="17" customHeight="1" x14ac:dyDescent="0.2">
      <c r="A14" s="151" t="s">
        <v>125</v>
      </c>
      <c r="B14" s="81" t="s">
        <v>121</v>
      </c>
      <c r="C14" s="214"/>
      <c r="D14" s="44"/>
      <c r="E14" s="213"/>
      <c r="F14" s="106"/>
    </row>
    <row r="15" spans="1:128" ht="17" customHeight="1" x14ac:dyDescent="0.2">
      <c r="A15" s="150"/>
      <c r="B15" s="82" t="s">
        <v>32</v>
      </c>
      <c r="C15" s="215"/>
      <c r="D15" s="213"/>
      <c r="E15" s="216"/>
      <c r="F15" s="106"/>
      <c r="I15" s="105"/>
      <c r="J15" s="105"/>
      <c r="K15" s="105"/>
      <c r="L15" s="105"/>
      <c r="M15" s="105"/>
      <c r="N15" s="105"/>
    </row>
    <row r="16" spans="1:128" ht="17" customHeight="1" x14ac:dyDescent="0.2">
      <c r="A16" s="152"/>
      <c r="B16" s="83" t="s">
        <v>48</v>
      </c>
      <c r="C16" s="217">
        <f>SUM(C12:C15)</f>
        <v>0</v>
      </c>
      <c r="D16" s="218">
        <f>SUM(D12:D15)</f>
        <v>0</v>
      </c>
      <c r="E16" s="218">
        <f>SUM(E12:E15)</f>
        <v>0</v>
      </c>
      <c r="F16" s="106"/>
      <c r="H16" s="107"/>
      <c r="I16" s="105"/>
      <c r="J16" s="105"/>
      <c r="K16" s="105"/>
      <c r="L16" s="105"/>
      <c r="M16" s="105"/>
      <c r="N16" s="105"/>
    </row>
    <row r="17" spans="1:6" ht="17" customHeight="1" x14ac:dyDescent="0.2">
      <c r="A17" s="151"/>
      <c r="B17" s="80" t="s">
        <v>25</v>
      </c>
      <c r="C17" s="219"/>
      <c r="D17" s="220"/>
      <c r="E17" s="220"/>
      <c r="F17" s="86"/>
    </row>
    <row r="18" spans="1:6" ht="17" customHeight="1" x14ac:dyDescent="0.2">
      <c r="A18" s="151"/>
      <c r="B18" s="81" t="s">
        <v>26</v>
      </c>
      <c r="C18" s="214"/>
      <c r="D18" s="212"/>
      <c r="E18" s="213"/>
      <c r="F18" s="86"/>
    </row>
    <row r="19" spans="1:6" ht="17" customHeight="1" x14ac:dyDescent="0.2">
      <c r="A19" s="151" t="s">
        <v>150</v>
      </c>
      <c r="B19" s="81" t="s">
        <v>27</v>
      </c>
      <c r="C19" s="214"/>
      <c r="D19" s="213"/>
      <c r="E19" s="213"/>
      <c r="F19" s="86"/>
    </row>
    <row r="20" spans="1:6" ht="17" customHeight="1" x14ac:dyDescent="0.2">
      <c r="A20" s="151"/>
      <c r="B20" s="82" t="s">
        <v>32</v>
      </c>
      <c r="C20" s="215"/>
      <c r="D20" s="216"/>
      <c r="E20" s="216"/>
      <c r="F20" s="86"/>
    </row>
    <row r="21" spans="1:6" ht="17" customHeight="1" x14ac:dyDescent="0.2">
      <c r="A21" s="153"/>
      <c r="B21" s="83" t="s">
        <v>48</v>
      </c>
      <c r="C21" s="217">
        <f>SUM(C17:C20)</f>
        <v>0</v>
      </c>
      <c r="D21" s="218">
        <f>SUM(D17:D20)</f>
        <v>0</v>
      </c>
      <c r="E21" s="218">
        <f>SUM(E17:E20)</f>
        <v>0</v>
      </c>
      <c r="F21" s="86"/>
    </row>
    <row r="22" spans="1:6" ht="17" customHeight="1" x14ac:dyDescent="0.2">
      <c r="A22" s="151"/>
      <c r="B22" s="80" t="s">
        <v>25</v>
      </c>
      <c r="C22" s="219"/>
      <c r="D22" s="220"/>
      <c r="E22" s="220"/>
      <c r="F22" s="86"/>
    </row>
    <row r="23" spans="1:6" ht="17" customHeight="1" x14ac:dyDescent="0.2">
      <c r="A23" s="151"/>
      <c r="B23" s="81" t="s">
        <v>26</v>
      </c>
      <c r="C23" s="214"/>
      <c r="D23" s="212"/>
      <c r="E23" s="213"/>
      <c r="F23" s="86"/>
    </row>
    <row r="24" spans="1:6" ht="17" customHeight="1" x14ac:dyDescent="0.2">
      <c r="A24" s="151" t="s">
        <v>151</v>
      </c>
      <c r="B24" s="81" t="s">
        <v>27</v>
      </c>
      <c r="C24" s="214"/>
      <c r="D24" s="213"/>
      <c r="E24" s="213"/>
      <c r="F24" s="86"/>
    </row>
    <row r="25" spans="1:6" ht="17" customHeight="1" x14ac:dyDescent="0.2">
      <c r="A25" s="151"/>
      <c r="B25" s="82" t="s">
        <v>32</v>
      </c>
      <c r="C25" s="215"/>
      <c r="D25" s="216"/>
      <c r="E25" s="216"/>
      <c r="F25" s="86"/>
    </row>
    <row r="26" spans="1:6" ht="17" customHeight="1" x14ac:dyDescent="0.2">
      <c r="A26" s="153"/>
      <c r="B26" s="83" t="s">
        <v>48</v>
      </c>
      <c r="C26" s="217">
        <f>SUM(C22:C25)</f>
        <v>0</v>
      </c>
      <c r="D26" s="218">
        <f>SUM(D22:D25)</f>
        <v>0</v>
      </c>
      <c r="E26" s="218">
        <f>SUM(E22:E25)</f>
        <v>0</v>
      </c>
      <c r="F26" s="86"/>
    </row>
    <row r="27" spans="1:6" ht="17" customHeight="1" x14ac:dyDescent="0.2">
      <c r="A27" s="151"/>
      <c r="B27" s="80" t="s">
        <v>25</v>
      </c>
      <c r="C27" s="219"/>
      <c r="D27" s="220"/>
      <c r="E27" s="220"/>
      <c r="F27" s="86"/>
    </row>
    <row r="28" spans="1:6" ht="17" customHeight="1" x14ac:dyDescent="0.2">
      <c r="A28" s="151"/>
      <c r="B28" s="81" t="s">
        <v>26</v>
      </c>
      <c r="C28" s="214"/>
      <c r="D28" s="212"/>
      <c r="E28" s="213"/>
      <c r="F28" s="86"/>
    </row>
    <row r="29" spans="1:6" ht="17" customHeight="1" x14ac:dyDescent="0.2">
      <c r="A29" s="151" t="s">
        <v>152</v>
      </c>
      <c r="B29" s="81" t="s">
        <v>27</v>
      </c>
      <c r="C29" s="214"/>
      <c r="D29" s="213"/>
      <c r="E29" s="213"/>
      <c r="F29" s="86"/>
    </row>
    <row r="30" spans="1:6" ht="17" customHeight="1" x14ac:dyDescent="0.2">
      <c r="A30" s="151"/>
      <c r="B30" s="82" t="s">
        <v>32</v>
      </c>
      <c r="C30" s="215"/>
      <c r="D30" s="216"/>
      <c r="E30" s="216"/>
      <c r="F30" s="86"/>
    </row>
    <row r="31" spans="1:6" ht="17" customHeight="1" x14ac:dyDescent="0.2">
      <c r="A31" s="154"/>
      <c r="B31" s="83" t="s">
        <v>48</v>
      </c>
      <c r="C31" s="217">
        <f>SUM(C27:C30)</f>
        <v>0</v>
      </c>
      <c r="D31" s="218">
        <f>SUM(D27:D30)</f>
        <v>0</v>
      </c>
      <c r="E31" s="218">
        <f>SUM(E27:E30)</f>
        <v>0</v>
      </c>
      <c r="F31" s="86"/>
    </row>
    <row r="32" spans="1:6" ht="17" customHeight="1" x14ac:dyDescent="0.2">
      <c r="A32" s="155"/>
      <c r="B32" s="80" t="s">
        <v>25</v>
      </c>
      <c r="C32" s="219"/>
      <c r="D32" s="220"/>
      <c r="E32" s="220"/>
      <c r="F32" s="86"/>
    </row>
    <row r="33" spans="1:6" ht="17" customHeight="1" x14ac:dyDescent="0.2">
      <c r="A33" s="151"/>
      <c r="B33" s="81" t="s">
        <v>26</v>
      </c>
      <c r="C33" s="214"/>
      <c r="D33" s="212"/>
      <c r="E33" s="213"/>
      <c r="F33" s="86"/>
    </row>
    <row r="34" spans="1:6" ht="17" customHeight="1" x14ac:dyDescent="0.2">
      <c r="A34" s="151" t="s">
        <v>153</v>
      </c>
      <c r="B34" s="81" t="s">
        <v>27</v>
      </c>
      <c r="C34" s="214"/>
      <c r="D34" s="213"/>
      <c r="E34" s="213"/>
      <c r="F34" s="86"/>
    </row>
    <row r="35" spans="1:6" ht="17" customHeight="1" x14ac:dyDescent="0.2">
      <c r="A35" s="151"/>
      <c r="B35" s="82" t="s">
        <v>32</v>
      </c>
      <c r="C35" s="215"/>
      <c r="D35" s="216"/>
      <c r="E35" s="216"/>
      <c r="F35" s="86"/>
    </row>
    <row r="36" spans="1:6" ht="17" customHeight="1" x14ac:dyDescent="0.2">
      <c r="A36" s="153"/>
      <c r="B36" s="83" t="s">
        <v>48</v>
      </c>
      <c r="C36" s="217">
        <f>SUM(C32:C35)</f>
        <v>0</v>
      </c>
      <c r="D36" s="218">
        <f>SUM(D32:D35)</f>
        <v>0</v>
      </c>
      <c r="E36" s="218">
        <f>SUM(E32:E35)</f>
        <v>0</v>
      </c>
      <c r="F36" s="86"/>
    </row>
    <row r="37" spans="1:6" ht="17" customHeight="1" x14ac:dyDescent="0.2">
      <c r="A37" s="151"/>
      <c r="B37" s="80" t="s">
        <v>25</v>
      </c>
      <c r="C37" s="219"/>
      <c r="D37" s="220"/>
      <c r="E37" s="220"/>
      <c r="F37" s="86"/>
    </row>
    <row r="38" spans="1:6" ht="17" customHeight="1" x14ac:dyDescent="0.2">
      <c r="A38" s="151"/>
      <c r="B38" s="81" t="s">
        <v>26</v>
      </c>
      <c r="C38" s="214"/>
      <c r="D38" s="212"/>
      <c r="E38" s="213"/>
      <c r="F38" s="86"/>
    </row>
    <row r="39" spans="1:6" ht="17" customHeight="1" x14ac:dyDescent="0.2">
      <c r="A39" s="151" t="s">
        <v>154</v>
      </c>
      <c r="B39" s="81" t="s">
        <v>27</v>
      </c>
      <c r="C39" s="214"/>
      <c r="D39" s="213"/>
      <c r="E39" s="213"/>
      <c r="F39" s="86"/>
    </row>
    <row r="40" spans="1:6" ht="17" customHeight="1" x14ac:dyDescent="0.2">
      <c r="A40" s="151"/>
      <c r="B40" s="82" t="s">
        <v>32</v>
      </c>
      <c r="C40" s="215"/>
      <c r="D40" s="216"/>
      <c r="E40" s="216"/>
      <c r="F40" s="86"/>
    </row>
    <row r="41" spans="1:6" ht="17" customHeight="1" x14ac:dyDescent="0.2">
      <c r="A41" s="153"/>
      <c r="B41" s="83" t="s">
        <v>48</v>
      </c>
      <c r="C41" s="217">
        <f>SUM(C37:C40)</f>
        <v>0</v>
      </c>
      <c r="D41" s="218">
        <f>SUM(D37:D40)</f>
        <v>0</v>
      </c>
      <c r="E41" s="218">
        <f>SUM(E37:E40)</f>
        <v>0</v>
      </c>
      <c r="F41" s="86"/>
    </row>
    <row r="42" spans="1:6" ht="17" customHeight="1" x14ac:dyDescent="0.2">
      <c r="A42" s="151"/>
      <c r="B42" s="80" t="s">
        <v>25</v>
      </c>
      <c r="C42" s="219"/>
      <c r="D42" s="220"/>
      <c r="E42" s="220"/>
      <c r="F42" s="86"/>
    </row>
    <row r="43" spans="1:6" ht="17" customHeight="1" x14ac:dyDescent="0.2">
      <c r="A43" s="151"/>
      <c r="B43" s="81" t="s">
        <v>26</v>
      </c>
      <c r="C43" s="214"/>
      <c r="D43" s="212"/>
      <c r="E43" s="213"/>
      <c r="F43" s="86"/>
    </row>
    <row r="44" spans="1:6" ht="17" customHeight="1" x14ac:dyDescent="0.2">
      <c r="A44" s="151" t="s">
        <v>155</v>
      </c>
      <c r="B44" s="81" t="s">
        <v>27</v>
      </c>
      <c r="C44" s="214"/>
      <c r="D44" s="213"/>
      <c r="E44" s="213"/>
      <c r="F44" s="86"/>
    </row>
    <row r="45" spans="1:6" ht="17" customHeight="1" x14ac:dyDescent="0.2">
      <c r="A45" s="151"/>
      <c r="B45" s="82" t="s">
        <v>32</v>
      </c>
      <c r="C45" s="215"/>
      <c r="D45" s="216"/>
      <c r="E45" s="216"/>
      <c r="F45" s="86"/>
    </row>
    <row r="46" spans="1:6" ht="17" customHeight="1" x14ac:dyDescent="0.2">
      <c r="A46" s="154"/>
      <c r="B46" s="83" t="s">
        <v>48</v>
      </c>
      <c r="C46" s="217">
        <f>SUM(C42:C45)</f>
        <v>0</v>
      </c>
      <c r="D46" s="218">
        <f>SUM(D42:D45)</f>
        <v>0</v>
      </c>
      <c r="E46" s="218">
        <f>SUM(E42:E45)</f>
        <v>0</v>
      </c>
      <c r="F46" s="86"/>
    </row>
    <row r="47" spans="1:6" ht="17" customHeight="1" x14ac:dyDescent="0.2">
      <c r="A47" s="155"/>
      <c r="B47" s="80" t="s">
        <v>25</v>
      </c>
      <c r="C47" s="219"/>
      <c r="D47" s="220"/>
      <c r="E47" s="220"/>
      <c r="F47" s="86"/>
    </row>
    <row r="48" spans="1:6" ht="17" customHeight="1" x14ac:dyDescent="0.2">
      <c r="A48" s="151"/>
      <c r="B48" s="81" t="s">
        <v>26</v>
      </c>
      <c r="C48" s="214"/>
      <c r="D48" s="212"/>
      <c r="E48" s="213"/>
      <c r="F48" s="86"/>
    </row>
    <row r="49" spans="1:6" ht="17" customHeight="1" x14ac:dyDescent="0.2">
      <c r="A49" s="151" t="s">
        <v>156</v>
      </c>
      <c r="B49" s="81" t="s">
        <v>27</v>
      </c>
      <c r="C49" s="214"/>
      <c r="D49" s="213"/>
      <c r="E49" s="213"/>
      <c r="F49" s="86"/>
    </row>
    <row r="50" spans="1:6" ht="17" customHeight="1" x14ac:dyDescent="0.2">
      <c r="A50" s="151"/>
      <c r="B50" s="82" t="s">
        <v>32</v>
      </c>
      <c r="C50" s="215"/>
      <c r="D50" s="216"/>
      <c r="E50" s="216"/>
      <c r="F50" s="86"/>
    </row>
    <row r="51" spans="1:6" ht="17" customHeight="1" x14ac:dyDescent="0.2">
      <c r="A51" s="153"/>
      <c r="B51" s="83" t="s">
        <v>48</v>
      </c>
      <c r="C51" s="217">
        <f>SUM(C47:C50)</f>
        <v>0</v>
      </c>
      <c r="D51" s="218">
        <f>SUM(D47:D50)</f>
        <v>0</v>
      </c>
      <c r="E51" s="218">
        <f>SUM(E47:E50)</f>
        <v>0</v>
      </c>
      <c r="F51" s="86"/>
    </row>
    <row r="52" spans="1:6" ht="17" customHeight="1" x14ac:dyDescent="0.2">
      <c r="A52" s="156"/>
      <c r="B52" s="80" t="s">
        <v>25</v>
      </c>
      <c r="C52" s="219"/>
      <c r="D52" s="220"/>
      <c r="E52" s="220"/>
      <c r="F52" s="86"/>
    </row>
    <row r="53" spans="1:6" ht="17" customHeight="1" x14ac:dyDescent="0.2">
      <c r="A53" s="151"/>
      <c r="B53" s="81" t="s">
        <v>26</v>
      </c>
      <c r="C53" s="214"/>
      <c r="D53" s="212"/>
      <c r="E53" s="213"/>
      <c r="F53" s="86"/>
    </row>
    <row r="54" spans="1:6" ht="17" customHeight="1" x14ac:dyDescent="0.2">
      <c r="A54" s="151" t="s">
        <v>164</v>
      </c>
      <c r="B54" s="81" t="s">
        <v>27</v>
      </c>
      <c r="C54" s="214"/>
      <c r="D54" s="213"/>
      <c r="E54" s="213"/>
      <c r="F54" s="86"/>
    </row>
    <row r="55" spans="1:6" ht="17" customHeight="1" x14ac:dyDescent="0.2">
      <c r="A55" s="151"/>
      <c r="B55" s="82" t="s">
        <v>32</v>
      </c>
      <c r="C55" s="215"/>
      <c r="D55" s="216"/>
      <c r="E55" s="216"/>
      <c r="F55" s="86"/>
    </row>
    <row r="56" spans="1:6" ht="17" customHeight="1" x14ac:dyDescent="0.2">
      <c r="A56" s="153"/>
      <c r="B56" s="83" t="s">
        <v>48</v>
      </c>
      <c r="C56" s="217">
        <f>SUM(C52:C55)</f>
        <v>0</v>
      </c>
      <c r="D56" s="218">
        <f>SUM(D52:D55)</f>
        <v>0</v>
      </c>
      <c r="E56" s="218">
        <f>SUM(E52:E55)</f>
        <v>0</v>
      </c>
      <c r="F56" s="86"/>
    </row>
    <row r="57" spans="1:6" ht="17" customHeight="1" x14ac:dyDescent="0.2">
      <c r="A57" s="156"/>
      <c r="B57" s="80" t="s">
        <v>25</v>
      </c>
      <c r="C57" s="219"/>
      <c r="D57" s="220"/>
      <c r="E57" s="220"/>
      <c r="F57" s="86"/>
    </row>
    <row r="58" spans="1:6" ht="17" customHeight="1" x14ac:dyDescent="0.2">
      <c r="A58" s="151"/>
      <c r="B58" s="81" t="s">
        <v>26</v>
      </c>
      <c r="C58" s="214"/>
      <c r="D58" s="212"/>
      <c r="E58" s="213"/>
      <c r="F58" s="86"/>
    </row>
    <row r="59" spans="1:6" ht="17" customHeight="1" x14ac:dyDescent="0.2">
      <c r="A59" s="151" t="s">
        <v>165</v>
      </c>
      <c r="B59" s="81" t="s">
        <v>27</v>
      </c>
      <c r="C59" s="214"/>
      <c r="D59" s="213"/>
      <c r="E59" s="213"/>
      <c r="F59" s="86"/>
    </row>
    <row r="60" spans="1:6" ht="17" customHeight="1" x14ac:dyDescent="0.2">
      <c r="A60" s="151"/>
      <c r="B60" s="82" t="s">
        <v>32</v>
      </c>
      <c r="C60" s="215"/>
      <c r="D60" s="216"/>
      <c r="E60" s="216"/>
      <c r="F60" s="86"/>
    </row>
    <row r="61" spans="1:6" ht="17" customHeight="1" x14ac:dyDescent="0.2">
      <c r="A61" s="153"/>
      <c r="B61" s="83" t="s">
        <v>48</v>
      </c>
      <c r="C61" s="217">
        <f>SUM(C57:C60)</f>
        <v>0</v>
      </c>
      <c r="D61" s="218">
        <f>SUM(D57:D60)</f>
        <v>0</v>
      </c>
      <c r="E61" s="218">
        <f>SUM(E57:E60)</f>
        <v>0</v>
      </c>
      <c r="F61" s="86"/>
    </row>
    <row r="62" spans="1:6" ht="17" customHeight="1" x14ac:dyDescent="0.2">
      <c r="A62" s="156"/>
      <c r="B62" s="80" t="s">
        <v>25</v>
      </c>
      <c r="C62" s="219"/>
      <c r="D62" s="220"/>
      <c r="E62" s="220"/>
      <c r="F62" s="86"/>
    </row>
    <row r="63" spans="1:6" ht="17" customHeight="1" x14ac:dyDescent="0.2">
      <c r="A63" s="151"/>
      <c r="B63" s="81" t="s">
        <v>26</v>
      </c>
      <c r="C63" s="214"/>
      <c r="D63" s="212"/>
      <c r="E63" s="213"/>
      <c r="F63" s="86"/>
    </row>
    <row r="64" spans="1:6" ht="17" customHeight="1" x14ac:dyDescent="0.2">
      <c r="A64" s="151" t="s">
        <v>166</v>
      </c>
      <c r="B64" s="81" t="s">
        <v>27</v>
      </c>
      <c r="C64" s="214"/>
      <c r="D64" s="213"/>
      <c r="E64" s="213"/>
      <c r="F64" s="86"/>
    </row>
    <row r="65" spans="1:6" ht="17" customHeight="1" x14ac:dyDescent="0.2">
      <c r="A65" s="151"/>
      <c r="B65" s="82" t="s">
        <v>32</v>
      </c>
      <c r="C65" s="215"/>
      <c r="D65" s="216"/>
      <c r="E65" s="216"/>
      <c r="F65" s="86"/>
    </row>
    <row r="66" spans="1:6" ht="17" customHeight="1" x14ac:dyDescent="0.2">
      <c r="A66" s="153"/>
      <c r="B66" s="83" t="s">
        <v>48</v>
      </c>
      <c r="C66" s="217">
        <f>SUM(C62:C65)</f>
        <v>0</v>
      </c>
      <c r="D66" s="218">
        <f>SUM(D62:D65)</f>
        <v>0</v>
      </c>
      <c r="E66" s="218">
        <f>SUM(E62:E65)</f>
        <v>0</v>
      </c>
      <c r="F66" s="86"/>
    </row>
    <row r="67" spans="1:6" ht="17" customHeight="1" x14ac:dyDescent="0.2">
      <c r="A67" s="156"/>
      <c r="B67" s="80" t="s">
        <v>25</v>
      </c>
      <c r="C67" s="219"/>
      <c r="D67" s="220"/>
      <c r="E67" s="220"/>
      <c r="F67" s="86"/>
    </row>
    <row r="68" spans="1:6" ht="17" customHeight="1" x14ac:dyDescent="0.2">
      <c r="A68" s="151"/>
      <c r="B68" s="81" t="s">
        <v>26</v>
      </c>
      <c r="C68" s="214"/>
      <c r="D68" s="212"/>
      <c r="E68" s="213"/>
      <c r="F68" s="86"/>
    </row>
    <row r="69" spans="1:6" ht="17" customHeight="1" x14ac:dyDescent="0.2">
      <c r="A69" s="151" t="s">
        <v>167</v>
      </c>
      <c r="B69" s="81" t="s">
        <v>27</v>
      </c>
      <c r="C69" s="214"/>
      <c r="D69" s="213"/>
      <c r="E69" s="213"/>
      <c r="F69" s="86"/>
    </row>
    <row r="70" spans="1:6" ht="17" customHeight="1" x14ac:dyDescent="0.2">
      <c r="A70" s="151"/>
      <c r="B70" s="82" t="s">
        <v>32</v>
      </c>
      <c r="C70" s="215"/>
      <c r="D70" s="216"/>
      <c r="E70" s="216"/>
      <c r="F70" s="86"/>
    </row>
    <row r="71" spans="1:6" ht="17" customHeight="1" x14ac:dyDescent="0.2">
      <c r="A71" s="153"/>
      <c r="B71" s="83" t="s">
        <v>48</v>
      </c>
      <c r="C71" s="217">
        <f>SUM(C67:C70)</f>
        <v>0</v>
      </c>
      <c r="D71" s="218">
        <f>SUM(D67:D70)</f>
        <v>0</v>
      </c>
      <c r="E71" s="218">
        <f>SUM(E67:E70)</f>
        <v>0</v>
      </c>
      <c r="F71" s="86"/>
    </row>
    <row r="72" spans="1:6" ht="17" customHeight="1" x14ac:dyDescent="0.2">
      <c r="A72" s="156"/>
      <c r="B72" s="80" t="s">
        <v>25</v>
      </c>
      <c r="C72" s="219"/>
      <c r="D72" s="220"/>
      <c r="E72" s="220"/>
      <c r="F72" s="86"/>
    </row>
    <row r="73" spans="1:6" ht="17" customHeight="1" x14ac:dyDescent="0.2">
      <c r="A73" s="151"/>
      <c r="B73" s="81" t="s">
        <v>26</v>
      </c>
      <c r="C73" s="214"/>
      <c r="D73" s="212"/>
      <c r="E73" s="213"/>
      <c r="F73" s="86"/>
    </row>
    <row r="74" spans="1:6" ht="17" customHeight="1" x14ac:dyDescent="0.2">
      <c r="A74" s="151" t="s">
        <v>168</v>
      </c>
      <c r="B74" s="81" t="s">
        <v>27</v>
      </c>
      <c r="C74" s="214"/>
      <c r="D74" s="213"/>
      <c r="E74" s="213"/>
      <c r="F74" s="86"/>
    </row>
    <row r="75" spans="1:6" ht="17" customHeight="1" x14ac:dyDescent="0.2">
      <c r="A75" s="151"/>
      <c r="B75" s="82" t="s">
        <v>32</v>
      </c>
      <c r="C75" s="215"/>
      <c r="D75" s="216"/>
      <c r="E75" s="216"/>
      <c r="F75" s="86"/>
    </row>
    <row r="76" spans="1:6" ht="17" customHeight="1" x14ac:dyDescent="0.2">
      <c r="A76" s="153"/>
      <c r="B76" s="83" t="s">
        <v>48</v>
      </c>
      <c r="C76" s="217">
        <f>SUM(C72:C75)</f>
        <v>0</v>
      </c>
      <c r="D76" s="218">
        <f>SUM(D72:D75)</f>
        <v>0</v>
      </c>
      <c r="E76" s="218">
        <f>SUM(E72:E75)</f>
        <v>0</v>
      </c>
      <c r="F76" s="86"/>
    </row>
    <row r="77" spans="1:6" ht="17" customHeight="1" x14ac:dyDescent="0.2">
      <c r="A77" s="156"/>
      <c r="B77" s="80" t="s">
        <v>25</v>
      </c>
      <c r="C77" s="219"/>
      <c r="D77" s="220"/>
      <c r="E77" s="220"/>
      <c r="F77" s="86"/>
    </row>
    <row r="78" spans="1:6" ht="17" customHeight="1" x14ac:dyDescent="0.2">
      <c r="A78" s="151"/>
      <c r="B78" s="81" t="s">
        <v>26</v>
      </c>
      <c r="C78" s="214"/>
      <c r="D78" s="212"/>
      <c r="E78" s="213"/>
      <c r="F78" s="86"/>
    </row>
    <row r="79" spans="1:6" ht="17" customHeight="1" x14ac:dyDescent="0.2">
      <c r="A79" s="151" t="s">
        <v>169</v>
      </c>
      <c r="B79" s="81" t="s">
        <v>27</v>
      </c>
      <c r="C79" s="214"/>
      <c r="D79" s="213"/>
      <c r="E79" s="213"/>
      <c r="F79" s="86"/>
    </row>
    <row r="80" spans="1:6" ht="17" customHeight="1" x14ac:dyDescent="0.2">
      <c r="A80" s="151"/>
      <c r="B80" s="82" t="s">
        <v>32</v>
      </c>
      <c r="C80" s="215"/>
      <c r="D80" s="216"/>
      <c r="E80" s="216"/>
      <c r="F80" s="86"/>
    </row>
    <row r="81" spans="1:6" ht="17" customHeight="1" x14ac:dyDescent="0.2">
      <c r="A81" s="153"/>
      <c r="B81" s="83" t="s">
        <v>48</v>
      </c>
      <c r="C81" s="217">
        <f>SUM(C77:C80)</f>
        <v>0</v>
      </c>
      <c r="D81" s="218">
        <f>SUM(D77:D80)</f>
        <v>0</v>
      </c>
      <c r="E81" s="218">
        <f>SUM(E77:E80)</f>
        <v>0</v>
      </c>
      <c r="F81" s="86"/>
    </row>
    <row r="82" spans="1:6" ht="17" customHeight="1" x14ac:dyDescent="0.2">
      <c r="A82" s="156"/>
      <c r="B82" s="80" t="s">
        <v>25</v>
      </c>
      <c r="C82" s="219"/>
      <c r="D82" s="220"/>
      <c r="E82" s="220"/>
      <c r="F82" s="86"/>
    </row>
    <row r="83" spans="1:6" ht="17" customHeight="1" x14ac:dyDescent="0.2">
      <c r="A83" s="151"/>
      <c r="B83" s="81" t="s">
        <v>26</v>
      </c>
      <c r="C83" s="214"/>
      <c r="D83" s="212"/>
      <c r="E83" s="213"/>
      <c r="F83" s="86"/>
    </row>
    <row r="84" spans="1:6" ht="17" customHeight="1" x14ac:dyDescent="0.2">
      <c r="A84" s="151" t="s">
        <v>170</v>
      </c>
      <c r="B84" s="81" t="s">
        <v>27</v>
      </c>
      <c r="C84" s="214"/>
      <c r="D84" s="213"/>
      <c r="E84" s="213"/>
      <c r="F84" s="86"/>
    </row>
    <row r="85" spans="1:6" ht="17" customHeight="1" x14ac:dyDescent="0.2">
      <c r="A85" s="151"/>
      <c r="B85" s="82" t="s">
        <v>32</v>
      </c>
      <c r="C85" s="215"/>
      <c r="D85" s="216"/>
      <c r="E85" s="216"/>
      <c r="F85" s="86"/>
    </row>
    <row r="86" spans="1:6" ht="17" customHeight="1" x14ac:dyDescent="0.2">
      <c r="A86" s="154"/>
      <c r="B86" s="83" t="s">
        <v>48</v>
      </c>
      <c r="C86" s="217">
        <f>SUM(C82:C85)</f>
        <v>0</v>
      </c>
      <c r="D86" s="218">
        <f>SUM(D82:D85)</f>
        <v>0</v>
      </c>
      <c r="E86" s="218">
        <f>SUM(E82:E85)</f>
        <v>0</v>
      </c>
      <c r="F86" s="86"/>
    </row>
    <row r="87" spans="1:6" ht="17" customHeight="1" x14ac:dyDescent="0.2">
      <c r="A87" s="157"/>
      <c r="B87" s="80" t="s">
        <v>25</v>
      </c>
      <c r="C87" s="219"/>
      <c r="D87" s="220"/>
      <c r="E87" s="220"/>
      <c r="F87" s="86"/>
    </row>
    <row r="88" spans="1:6" ht="17" customHeight="1" x14ac:dyDescent="0.2">
      <c r="A88" s="151"/>
      <c r="B88" s="81" t="s">
        <v>26</v>
      </c>
      <c r="C88" s="214"/>
      <c r="D88" s="212"/>
      <c r="E88" s="213"/>
      <c r="F88" s="86"/>
    </row>
    <row r="89" spans="1:6" ht="17" customHeight="1" x14ac:dyDescent="0.2">
      <c r="A89" s="151" t="s">
        <v>171</v>
      </c>
      <c r="B89" s="81" t="s">
        <v>27</v>
      </c>
      <c r="C89" s="214"/>
      <c r="D89" s="213"/>
      <c r="E89" s="213"/>
      <c r="F89" s="86"/>
    </row>
    <row r="90" spans="1:6" ht="17" customHeight="1" x14ac:dyDescent="0.2">
      <c r="A90" s="151"/>
      <c r="B90" s="82" t="s">
        <v>32</v>
      </c>
      <c r="C90" s="215"/>
      <c r="D90" s="216"/>
      <c r="E90" s="216"/>
      <c r="F90" s="86"/>
    </row>
    <row r="91" spans="1:6" ht="17" customHeight="1" x14ac:dyDescent="0.2">
      <c r="A91" s="153"/>
      <c r="B91" s="83" t="s">
        <v>48</v>
      </c>
      <c r="C91" s="217">
        <f>SUM(C87:C90)</f>
        <v>0</v>
      </c>
      <c r="D91" s="218">
        <f>SUM(D87:D90)</f>
        <v>0</v>
      </c>
      <c r="E91" s="218">
        <f>SUM(E87:E90)</f>
        <v>0</v>
      </c>
      <c r="F91" s="86"/>
    </row>
    <row r="92" spans="1:6" ht="17" customHeight="1" x14ac:dyDescent="0.2">
      <c r="A92" s="156"/>
      <c r="B92" s="80" t="s">
        <v>25</v>
      </c>
      <c r="C92" s="219"/>
      <c r="D92" s="220"/>
      <c r="E92" s="220"/>
      <c r="F92" s="86"/>
    </row>
    <row r="93" spans="1:6" ht="17" customHeight="1" x14ac:dyDescent="0.2">
      <c r="A93" s="151"/>
      <c r="B93" s="81" t="s">
        <v>26</v>
      </c>
      <c r="C93" s="214"/>
      <c r="D93" s="212"/>
      <c r="E93" s="213"/>
      <c r="F93" s="86"/>
    </row>
    <row r="94" spans="1:6" ht="17" customHeight="1" x14ac:dyDescent="0.2">
      <c r="A94" s="151" t="s">
        <v>172</v>
      </c>
      <c r="B94" s="81" t="s">
        <v>27</v>
      </c>
      <c r="C94" s="214"/>
      <c r="D94" s="213"/>
      <c r="E94" s="213"/>
      <c r="F94" s="86"/>
    </row>
    <row r="95" spans="1:6" ht="17" customHeight="1" x14ac:dyDescent="0.2">
      <c r="A95" s="151"/>
      <c r="B95" s="82" t="s">
        <v>32</v>
      </c>
      <c r="C95" s="215"/>
      <c r="D95" s="216"/>
      <c r="E95" s="216"/>
      <c r="F95" s="86"/>
    </row>
    <row r="96" spans="1:6" ht="17" customHeight="1" x14ac:dyDescent="0.2">
      <c r="A96" s="153"/>
      <c r="B96" s="83" t="s">
        <v>48</v>
      </c>
      <c r="C96" s="217">
        <f>SUM(C92:C95)</f>
        <v>0</v>
      </c>
      <c r="D96" s="218">
        <f>SUM(D92:D95)</f>
        <v>0</v>
      </c>
      <c r="E96" s="218">
        <f>SUM(E92:E95)</f>
        <v>0</v>
      </c>
      <c r="F96" s="86"/>
    </row>
    <row r="97" spans="1:6" ht="17" customHeight="1" x14ac:dyDescent="0.2">
      <c r="A97" s="156"/>
      <c r="B97" s="80" t="s">
        <v>25</v>
      </c>
      <c r="C97" s="219"/>
      <c r="D97" s="220"/>
      <c r="E97" s="220"/>
      <c r="F97" s="86"/>
    </row>
    <row r="98" spans="1:6" ht="17" customHeight="1" x14ac:dyDescent="0.2">
      <c r="A98" s="151"/>
      <c r="B98" s="81" t="s">
        <v>26</v>
      </c>
      <c r="C98" s="214"/>
      <c r="D98" s="212"/>
      <c r="E98" s="213"/>
      <c r="F98" s="86"/>
    </row>
    <row r="99" spans="1:6" ht="17" customHeight="1" x14ac:dyDescent="0.2">
      <c r="A99" s="151" t="s">
        <v>173</v>
      </c>
      <c r="B99" s="81" t="s">
        <v>27</v>
      </c>
      <c r="C99" s="214"/>
      <c r="D99" s="213"/>
      <c r="E99" s="213"/>
      <c r="F99" s="86"/>
    </row>
    <row r="100" spans="1:6" ht="17" customHeight="1" x14ac:dyDescent="0.2">
      <c r="A100" s="151"/>
      <c r="B100" s="82" t="s">
        <v>32</v>
      </c>
      <c r="C100" s="215"/>
      <c r="D100" s="216"/>
      <c r="E100" s="216"/>
      <c r="F100" s="86"/>
    </row>
    <row r="101" spans="1:6" ht="17" customHeight="1" x14ac:dyDescent="0.2">
      <c r="A101" s="153"/>
      <c r="B101" s="83" t="s">
        <v>48</v>
      </c>
      <c r="C101" s="217">
        <f>SUM(C97:C100)</f>
        <v>0</v>
      </c>
      <c r="D101" s="218">
        <f>SUM(D97:D100)</f>
        <v>0</v>
      </c>
      <c r="E101" s="218">
        <f>SUM(E97:E100)</f>
        <v>0</v>
      </c>
      <c r="F101" s="86"/>
    </row>
    <row r="102" spans="1:6" ht="17" customHeight="1" x14ac:dyDescent="0.2">
      <c r="A102" s="156"/>
      <c r="B102" s="80" t="s">
        <v>25</v>
      </c>
      <c r="C102" s="219"/>
      <c r="D102" s="220"/>
      <c r="E102" s="220"/>
      <c r="F102" s="86"/>
    </row>
    <row r="103" spans="1:6" ht="17" customHeight="1" x14ac:dyDescent="0.2">
      <c r="A103" s="151"/>
      <c r="B103" s="81" t="s">
        <v>26</v>
      </c>
      <c r="C103" s="214"/>
      <c r="D103" s="212"/>
      <c r="E103" s="213"/>
      <c r="F103" s="86"/>
    </row>
    <row r="104" spans="1:6" ht="17" customHeight="1" x14ac:dyDescent="0.2">
      <c r="A104" s="151" t="s">
        <v>174</v>
      </c>
      <c r="B104" s="81" t="s">
        <v>27</v>
      </c>
      <c r="C104" s="214"/>
      <c r="D104" s="213"/>
      <c r="E104" s="213"/>
      <c r="F104" s="86"/>
    </row>
    <row r="105" spans="1:6" ht="17" customHeight="1" x14ac:dyDescent="0.2">
      <c r="A105" s="151"/>
      <c r="B105" s="82" t="s">
        <v>32</v>
      </c>
      <c r="C105" s="215"/>
      <c r="D105" s="216"/>
      <c r="E105" s="216"/>
      <c r="F105" s="86"/>
    </row>
    <row r="106" spans="1:6" ht="17" customHeight="1" x14ac:dyDescent="0.2">
      <c r="A106" s="153"/>
      <c r="B106" s="83" t="s">
        <v>48</v>
      </c>
      <c r="C106" s="217">
        <f>SUM(C102:C105)</f>
        <v>0</v>
      </c>
      <c r="D106" s="218">
        <f>SUM(D102:D105)</f>
        <v>0</v>
      </c>
      <c r="E106" s="218">
        <f>SUM(E102:E105)</f>
        <v>0</v>
      </c>
      <c r="F106" s="86"/>
    </row>
    <row r="107" spans="1:6" ht="17" customHeight="1" x14ac:dyDescent="0.2">
      <c r="A107" s="156"/>
      <c r="B107" s="80" t="s">
        <v>25</v>
      </c>
      <c r="C107" s="219"/>
      <c r="D107" s="220"/>
      <c r="E107" s="220"/>
      <c r="F107" s="86"/>
    </row>
    <row r="108" spans="1:6" ht="17" customHeight="1" x14ac:dyDescent="0.2">
      <c r="A108" s="151"/>
      <c r="B108" s="81" t="s">
        <v>26</v>
      </c>
      <c r="C108" s="214"/>
      <c r="D108" s="212"/>
      <c r="E108" s="213"/>
      <c r="F108" s="86"/>
    </row>
    <row r="109" spans="1:6" ht="17" customHeight="1" x14ac:dyDescent="0.2">
      <c r="A109" s="151" t="s">
        <v>175</v>
      </c>
      <c r="B109" s="81" t="s">
        <v>27</v>
      </c>
      <c r="C109" s="214"/>
      <c r="D109" s="213"/>
      <c r="E109" s="213"/>
      <c r="F109" s="86"/>
    </row>
    <row r="110" spans="1:6" ht="17" customHeight="1" x14ac:dyDescent="0.2">
      <c r="A110" s="151"/>
      <c r="B110" s="82" t="s">
        <v>32</v>
      </c>
      <c r="C110" s="215"/>
      <c r="D110" s="216"/>
      <c r="E110" s="216"/>
      <c r="F110" s="86"/>
    </row>
    <row r="111" spans="1:6" ht="17" customHeight="1" x14ac:dyDescent="0.2">
      <c r="A111" s="154"/>
      <c r="B111" s="83" t="s">
        <v>48</v>
      </c>
      <c r="C111" s="217">
        <f>SUM(C107:C110)</f>
        <v>0</v>
      </c>
      <c r="D111" s="218">
        <f>SUM(D107:D110)</f>
        <v>0</v>
      </c>
      <c r="E111" s="218">
        <f>SUM(E107:E110)</f>
        <v>0</v>
      </c>
      <c r="F111" s="86"/>
    </row>
    <row r="112" spans="1:6" ht="17" customHeight="1" x14ac:dyDescent="0.2">
      <c r="A112" s="157"/>
      <c r="B112" s="80" t="s">
        <v>25</v>
      </c>
      <c r="C112" s="219"/>
      <c r="D112" s="220"/>
      <c r="E112" s="220"/>
      <c r="F112" s="86"/>
    </row>
    <row r="113" spans="1:6" ht="17" customHeight="1" x14ac:dyDescent="0.2">
      <c r="A113" s="151"/>
      <c r="B113" s="81" t="s">
        <v>26</v>
      </c>
      <c r="C113" s="214"/>
      <c r="D113" s="212"/>
      <c r="E113" s="213"/>
      <c r="F113" s="86"/>
    </row>
    <row r="114" spans="1:6" ht="17" customHeight="1" x14ac:dyDescent="0.2">
      <c r="A114" s="151" t="s">
        <v>176</v>
      </c>
      <c r="B114" s="81" t="s">
        <v>27</v>
      </c>
      <c r="C114" s="214"/>
      <c r="D114" s="213"/>
      <c r="E114" s="213"/>
      <c r="F114" s="86"/>
    </row>
    <row r="115" spans="1:6" ht="17" customHeight="1" x14ac:dyDescent="0.2">
      <c r="A115" s="151"/>
      <c r="B115" s="82" t="s">
        <v>32</v>
      </c>
      <c r="C115" s="215"/>
      <c r="D115" s="216"/>
      <c r="E115" s="216"/>
      <c r="F115" s="86"/>
    </row>
    <row r="116" spans="1:6" ht="17" customHeight="1" x14ac:dyDescent="0.2">
      <c r="A116" s="153"/>
      <c r="B116" s="83" t="s">
        <v>48</v>
      </c>
      <c r="C116" s="217">
        <f>SUM(C112:C115)</f>
        <v>0</v>
      </c>
      <c r="D116" s="218">
        <f>SUM(D112:D115)</f>
        <v>0</v>
      </c>
      <c r="E116" s="218">
        <f>SUM(E112:E115)</f>
        <v>0</v>
      </c>
      <c r="F116" s="86"/>
    </row>
    <row r="117" spans="1:6" ht="17" customHeight="1" x14ac:dyDescent="0.2">
      <c r="A117" s="156"/>
      <c r="B117" s="80" t="s">
        <v>25</v>
      </c>
      <c r="C117" s="219"/>
      <c r="D117" s="220"/>
      <c r="E117" s="220"/>
      <c r="F117" s="86"/>
    </row>
    <row r="118" spans="1:6" ht="17" customHeight="1" x14ac:dyDescent="0.2">
      <c r="A118" s="151"/>
      <c r="B118" s="81" t="s">
        <v>26</v>
      </c>
      <c r="C118" s="214"/>
      <c r="D118" s="212"/>
      <c r="E118" s="213"/>
      <c r="F118" s="86"/>
    </row>
    <row r="119" spans="1:6" ht="17" customHeight="1" x14ac:dyDescent="0.2">
      <c r="A119" s="151" t="s">
        <v>177</v>
      </c>
      <c r="B119" s="81" t="s">
        <v>27</v>
      </c>
      <c r="C119" s="214"/>
      <c r="D119" s="213"/>
      <c r="E119" s="213"/>
      <c r="F119" s="86"/>
    </row>
    <row r="120" spans="1:6" ht="17" customHeight="1" x14ac:dyDescent="0.2">
      <c r="A120" s="151"/>
      <c r="B120" s="82" t="s">
        <v>32</v>
      </c>
      <c r="C120" s="215"/>
      <c r="D120" s="216"/>
      <c r="E120" s="216"/>
      <c r="F120" s="86"/>
    </row>
    <row r="121" spans="1:6" ht="17" customHeight="1" x14ac:dyDescent="0.2">
      <c r="A121" s="153"/>
      <c r="B121" s="83" t="s">
        <v>48</v>
      </c>
      <c r="C121" s="217">
        <f>SUM(C117:C120)</f>
        <v>0</v>
      </c>
      <c r="D121" s="218">
        <f>SUM(D117:D120)</f>
        <v>0</v>
      </c>
      <c r="E121" s="218">
        <f>SUM(E117:E120)</f>
        <v>0</v>
      </c>
      <c r="F121" s="86"/>
    </row>
    <row r="122" spans="1:6" ht="17" customHeight="1" x14ac:dyDescent="0.2">
      <c r="A122" s="156"/>
      <c r="B122" s="80" t="s">
        <v>25</v>
      </c>
      <c r="C122" s="219"/>
      <c r="D122" s="220"/>
      <c r="E122" s="220"/>
      <c r="F122" s="86"/>
    </row>
    <row r="123" spans="1:6" ht="17" customHeight="1" x14ac:dyDescent="0.2">
      <c r="A123" s="151"/>
      <c r="B123" s="81" t="s">
        <v>26</v>
      </c>
      <c r="C123" s="214"/>
      <c r="D123" s="212"/>
      <c r="E123" s="213"/>
      <c r="F123" s="86"/>
    </row>
    <row r="124" spans="1:6" ht="17" customHeight="1" x14ac:dyDescent="0.2">
      <c r="A124" s="151" t="s">
        <v>178</v>
      </c>
      <c r="B124" s="81" t="s">
        <v>27</v>
      </c>
      <c r="C124" s="214"/>
      <c r="D124" s="213"/>
      <c r="E124" s="213"/>
      <c r="F124" s="86"/>
    </row>
    <row r="125" spans="1:6" ht="17" customHeight="1" x14ac:dyDescent="0.2">
      <c r="A125" s="151"/>
      <c r="B125" s="82" t="s">
        <v>32</v>
      </c>
      <c r="C125" s="215"/>
      <c r="D125" s="216"/>
      <c r="E125" s="216"/>
      <c r="F125" s="86"/>
    </row>
    <row r="126" spans="1:6" ht="17" customHeight="1" x14ac:dyDescent="0.2">
      <c r="A126" s="153"/>
      <c r="B126" s="83" t="s">
        <v>48</v>
      </c>
      <c r="C126" s="217">
        <f>SUM(C122:C125)</f>
        <v>0</v>
      </c>
      <c r="D126" s="218">
        <f>SUM(D122:D125)</f>
        <v>0</v>
      </c>
      <c r="E126" s="218">
        <f>SUM(E122:E125)</f>
        <v>0</v>
      </c>
      <c r="F126" s="86"/>
    </row>
    <row r="127" spans="1:6" ht="17" customHeight="1" x14ac:dyDescent="0.2">
      <c r="A127" s="156"/>
      <c r="B127" s="80" t="s">
        <v>25</v>
      </c>
      <c r="C127" s="219"/>
      <c r="D127" s="220"/>
      <c r="E127" s="220"/>
      <c r="F127" s="86"/>
    </row>
    <row r="128" spans="1:6" ht="17" customHeight="1" x14ac:dyDescent="0.2">
      <c r="A128" s="151"/>
      <c r="B128" s="81" t="s">
        <v>26</v>
      </c>
      <c r="C128" s="214"/>
      <c r="D128" s="212"/>
      <c r="E128" s="213"/>
      <c r="F128" s="86"/>
    </row>
    <row r="129" spans="1:6" ht="17" customHeight="1" x14ac:dyDescent="0.2">
      <c r="A129" s="151" t="s">
        <v>179</v>
      </c>
      <c r="B129" s="81" t="s">
        <v>27</v>
      </c>
      <c r="C129" s="214"/>
      <c r="D129" s="213"/>
      <c r="E129" s="213"/>
      <c r="F129" s="86"/>
    </row>
    <row r="130" spans="1:6" ht="17" customHeight="1" x14ac:dyDescent="0.2">
      <c r="A130" s="151"/>
      <c r="B130" s="82" t="s">
        <v>32</v>
      </c>
      <c r="C130" s="215"/>
      <c r="D130" s="216"/>
      <c r="E130" s="216"/>
      <c r="F130" s="86"/>
    </row>
    <row r="131" spans="1:6" ht="17" customHeight="1" x14ac:dyDescent="0.2">
      <c r="A131" s="153"/>
      <c r="B131" s="83" t="s">
        <v>48</v>
      </c>
      <c r="C131" s="217">
        <f>SUM(C127:C130)</f>
        <v>0</v>
      </c>
      <c r="D131" s="218">
        <f>SUM(D127:D130)</f>
        <v>0</v>
      </c>
      <c r="E131" s="218">
        <f>SUM(E127:E130)</f>
        <v>0</v>
      </c>
      <c r="F131" s="86"/>
    </row>
    <row r="132" spans="1:6" ht="17" customHeight="1" x14ac:dyDescent="0.2">
      <c r="A132" s="156"/>
      <c r="B132" s="80" t="s">
        <v>25</v>
      </c>
      <c r="C132" s="219"/>
      <c r="D132" s="220"/>
      <c r="E132" s="220"/>
      <c r="F132" s="86"/>
    </row>
    <row r="133" spans="1:6" ht="17" customHeight="1" x14ac:dyDescent="0.2">
      <c r="A133" s="151"/>
      <c r="B133" s="81" t="s">
        <v>26</v>
      </c>
      <c r="C133" s="214"/>
      <c r="D133" s="212"/>
      <c r="E133" s="213"/>
      <c r="F133" s="86"/>
    </row>
    <row r="134" spans="1:6" ht="17" customHeight="1" x14ac:dyDescent="0.2">
      <c r="A134" s="151" t="s">
        <v>180</v>
      </c>
      <c r="B134" s="81" t="s">
        <v>27</v>
      </c>
      <c r="C134" s="214"/>
      <c r="D134" s="213"/>
      <c r="E134" s="213"/>
      <c r="F134" s="86"/>
    </row>
    <row r="135" spans="1:6" ht="17" customHeight="1" x14ac:dyDescent="0.2">
      <c r="A135" s="151"/>
      <c r="B135" s="82" t="s">
        <v>32</v>
      </c>
      <c r="C135" s="215"/>
      <c r="D135" s="216"/>
      <c r="E135" s="216"/>
      <c r="F135" s="86"/>
    </row>
    <row r="136" spans="1:6" ht="17" customHeight="1" x14ac:dyDescent="0.2">
      <c r="A136" s="154"/>
      <c r="B136" s="83" t="s">
        <v>48</v>
      </c>
      <c r="C136" s="217">
        <f>SUM(C132:C135)</f>
        <v>0</v>
      </c>
      <c r="D136" s="218">
        <f>SUM(D132:D135)</f>
        <v>0</v>
      </c>
      <c r="E136" s="218">
        <f>SUM(E132:E135)</f>
        <v>0</v>
      </c>
      <c r="F136" s="86"/>
    </row>
    <row r="137" spans="1:6" ht="17" customHeight="1" x14ac:dyDescent="0.2">
      <c r="A137" s="157"/>
      <c r="B137" s="80" t="s">
        <v>25</v>
      </c>
      <c r="C137" s="219"/>
      <c r="D137" s="220"/>
      <c r="E137" s="220"/>
      <c r="F137" s="86"/>
    </row>
    <row r="138" spans="1:6" ht="17" customHeight="1" x14ac:dyDescent="0.2">
      <c r="A138" s="151"/>
      <c r="B138" s="81" t="s">
        <v>26</v>
      </c>
      <c r="C138" s="214"/>
      <c r="D138" s="212"/>
      <c r="E138" s="213"/>
      <c r="F138" s="86"/>
    </row>
    <row r="139" spans="1:6" ht="17" customHeight="1" x14ac:dyDescent="0.2">
      <c r="A139" s="151" t="s">
        <v>181</v>
      </c>
      <c r="B139" s="81" t="s">
        <v>27</v>
      </c>
      <c r="C139" s="214"/>
      <c r="D139" s="213"/>
      <c r="E139" s="213"/>
      <c r="F139" s="86"/>
    </row>
    <row r="140" spans="1:6" ht="17" customHeight="1" x14ac:dyDescent="0.2">
      <c r="A140" s="151"/>
      <c r="B140" s="82" t="s">
        <v>32</v>
      </c>
      <c r="C140" s="215"/>
      <c r="D140" s="216"/>
      <c r="E140" s="216"/>
      <c r="F140" s="86"/>
    </row>
    <row r="141" spans="1:6" ht="17" customHeight="1" x14ac:dyDescent="0.2">
      <c r="A141" s="153"/>
      <c r="B141" s="83" t="s">
        <v>48</v>
      </c>
      <c r="C141" s="217">
        <f>SUM(C137:C140)</f>
        <v>0</v>
      </c>
      <c r="D141" s="218">
        <f>SUM(D137:D140)</f>
        <v>0</v>
      </c>
      <c r="E141" s="218">
        <f>SUM(E137:E140)</f>
        <v>0</v>
      </c>
      <c r="F141" s="86"/>
    </row>
    <row r="142" spans="1:6" ht="17" customHeight="1" x14ac:dyDescent="0.2">
      <c r="A142" s="156"/>
      <c r="B142" s="80" t="s">
        <v>25</v>
      </c>
      <c r="C142" s="219"/>
      <c r="D142" s="220"/>
      <c r="E142" s="220"/>
      <c r="F142" s="86"/>
    </row>
    <row r="143" spans="1:6" ht="17" customHeight="1" x14ac:dyDescent="0.2">
      <c r="A143" s="151"/>
      <c r="B143" s="81" t="s">
        <v>26</v>
      </c>
      <c r="C143" s="214"/>
      <c r="D143" s="212"/>
      <c r="E143" s="213"/>
      <c r="F143" s="86"/>
    </row>
    <row r="144" spans="1:6" ht="17" customHeight="1" x14ac:dyDescent="0.2">
      <c r="A144" s="151" t="s">
        <v>182</v>
      </c>
      <c r="B144" s="81" t="s">
        <v>27</v>
      </c>
      <c r="C144" s="214"/>
      <c r="D144" s="213"/>
      <c r="E144" s="213"/>
      <c r="F144" s="86"/>
    </row>
    <row r="145" spans="1:6" ht="17" customHeight="1" x14ac:dyDescent="0.2">
      <c r="A145" s="151"/>
      <c r="B145" s="82" t="s">
        <v>32</v>
      </c>
      <c r="C145" s="215"/>
      <c r="D145" s="216"/>
      <c r="E145" s="216"/>
      <c r="F145" s="86"/>
    </row>
    <row r="146" spans="1:6" ht="17" customHeight="1" x14ac:dyDescent="0.2">
      <c r="A146" s="153"/>
      <c r="B146" s="83" t="s">
        <v>48</v>
      </c>
      <c r="C146" s="217">
        <f>SUM(C142:C145)</f>
        <v>0</v>
      </c>
      <c r="D146" s="218">
        <f>SUM(D142:D145)</f>
        <v>0</v>
      </c>
      <c r="E146" s="218">
        <f>SUM(E142:E145)</f>
        <v>0</v>
      </c>
      <c r="F146" s="86"/>
    </row>
    <row r="147" spans="1:6" ht="17" customHeight="1" x14ac:dyDescent="0.2">
      <c r="A147" s="156"/>
      <c r="B147" s="80" t="s">
        <v>25</v>
      </c>
      <c r="C147" s="219"/>
      <c r="D147" s="220"/>
      <c r="E147" s="220"/>
      <c r="F147" s="86"/>
    </row>
    <row r="148" spans="1:6" ht="17" customHeight="1" x14ac:dyDescent="0.2">
      <c r="A148" s="151"/>
      <c r="B148" s="81" t="s">
        <v>26</v>
      </c>
      <c r="C148" s="214"/>
      <c r="D148" s="212"/>
      <c r="E148" s="213"/>
      <c r="F148" s="86"/>
    </row>
    <row r="149" spans="1:6" ht="17" customHeight="1" x14ac:dyDescent="0.2">
      <c r="A149" s="151" t="s">
        <v>183</v>
      </c>
      <c r="B149" s="81" t="s">
        <v>27</v>
      </c>
      <c r="C149" s="214"/>
      <c r="D149" s="213"/>
      <c r="E149" s="213"/>
      <c r="F149" s="86"/>
    </row>
    <row r="150" spans="1:6" ht="17" customHeight="1" x14ac:dyDescent="0.2">
      <c r="A150" s="151"/>
      <c r="B150" s="82" t="s">
        <v>32</v>
      </c>
      <c r="C150" s="215"/>
      <c r="D150" s="216"/>
      <c r="E150" s="216"/>
      <c r="F150" s="86"/>
    </row>
    <row r="151" spans="1:6" ht="17" customHeight="1" x14ac:dyDescent="0.2">
      <c r="A151" s="153"/>
      <c r="B151" s="83" t="s">
        <v>48</v>
      </c>
      <c r="C151" s="217">
        <f>SUM(C147:C150)</f>
        <v>0</v>
      </c>
      <c r="D151" s="218">
        <f>SUM(D147:D150)</f>
        <v>0</v>
      </c>
      <c r="E151" s="218">
        <f>SUM(E147:E150)</f>
        <v>0</v>
      </c>
      <c r="F151" s="86"/>
    </row>
    <row r="152" spans="1:6" ht="17" customHeight="1" x14ac:dyDescent="0.2">
      <c r="A152" s="151"/>
      <c r="B152" s="80" t="s">
        <v>25</v>
      </c>
      <c r="C152" s="219"/>
      <c r="D152" s="220"/>
      <c r="E152" s="220"/>
      <c r="F152" s="86"/>
    </row>
    <row r="153" spans="1:6" ht="17" customHeight="1" x14ac:dyDescent="0.2">
      <c r="A153" s="151"/>
      <c r="B153" s="81" t="s">
        <v>26</v>
      </c>
      <c r="C153" s="214"/>
      <c r="D153" s="212"/>
      <c r="E153" s="213"/>
      <c r="F153" s="86"/>
    </row>
    <row r="154" spans="1:6" ht="17" customHeight="1" x14ac:dyDescent="0.2">
      <c r="A154" s="151" t="s">
        <v>184</v>
      </c>
      <c r="B154" s="81" t="s">
        <v>27</v>
      </c>
      <c r="C154" s="214"/>
      <c r="D154" s="213"/>
      <c r="E154" s="213"/>
      <c r="F154" s="86"/>
    </row>
    <row r="155" spans="1:6" ht="17" customHeight="1" x14ac:dyDescent="0.2">
      <c r="A155" s="151"/>
      <c r="B155" s="82" t="s">
        <v>32</v>
      </c>
      <c r="C155" s="215"/>
      <c r="D155" s="216"/>
      <c r="E155" s="216"/>
      <c r="F155" s="86"/>
    </row>
    <row r="156" spans="1:6" ht="17" customHeight="1" x14ac:dyDescent="0.2">
      <c r="A156" s="153"/>
      <c r="B156" s="83" t="s">
        <v>48</v>
      </c>
      <c r="C156" s="217">
        <f>SUM(C152:C155)</f>
        <v>0</v>
      </c>
      <c r="D156" s="218">
        <f>SUM(D152:D155)</f>
        <v>0</v>
      </c>
      <c r="E156" s="218">
        <f>SUM(E152:E155)</f>
        <v>0</v>
      </c>
      <c r="F156" s="86"/>
    </row>
    <row r="157" spans="1:6" ht="17" customHeight="1" x14ac:dyDescent="0.2">
      <c r="A157" s="151"/>
      <c r="B157" s="80" t="s">
        <v>25</v>
      </c>
      <c r="C157" s="219"/>
      <c r="D157" s="220"/>
      <c r="E157" s="220"/>
      <c r="F157" s="86"/>
    </row>
    <row r="158" spans="1:6" ht="17" customHeight="1" x14ac:dyDescent="0.2">
      <c r="A158" s="151"/>
      <c r="B158" s="81" t="s">
        <v>26</v>
      </c>
      <c r="C158" s="214"/>
      <c r="D158" s="212"/>
      <c r="E158" s="213"/>
      <c r="F158" s="86"/>
    </row>
    <row r="159" spans="1:6" ht="17" customHeight="1" x14ac:dyDescent="0.2">
      <c r="A159" s="151" t="s">
        <v>185</v>
      </c>
      <c r="B159" s="81" t="s">
        <v>27</v>
      </c>
      <c r="C159" s="214"/>
      <c r="D159" s="213"/>
      <c r="E159" s="213"/>
      <c r="F159" s="86"/>
    </row>
    <row r="160" spans="1:6" ht="17" customHeight="1" x14ac:dyDescent="0.2">
      <c r="A160" s="151"/>
      <c r="B160" s="82" t="s">
        <v>32</v>
      </c>
      <c r="C160" s="215"/>
      <c r="D160" s="216"/>
      <c r="E160" s="216"/>
      <c r="F160" s="86"/>
    </row>
    <row r="161" spans="1:6" ht="17" customHeight="1" x14ac:dyDescent="0.2">
      <c r="A161" s="154"/>
      <c r="B161" s="83" t="s">
        <v>48</v>
      </c>
      <c r="C161" s="217">
        <f>SUM(C157:C160)</f>
        <v>0</v>
      </c>
      <c r="D161" s="218">
        <f>SUM(D157:D160)</f>
        <v>0</v>
      </c>
      <c r="E161" s="218">
        <f>SUM(E157:E160)</f>
        <v>0</v>
      </c>
      <c r="F161" s="86"/>
    </row>
    <row r="162" spans="1:6" ht="17" customHeight="1" x14ac:dyDescent="0.2">
      <c r="A162" s="157"/>
      <c r="B162" s="80" t="s">
        <v>25</v>
      </c>
      <c r="C162" s="219"/>
      <c r="D162" s="220"/>
      <c r="E162" s="220"/>
      <c r="F162" s="86"/>
    </row>
    <row r="163" spans="1:6" ht="17" customHeight="1" x14ac:dyDescent="0.2">
      <c r="A163" s="151"/>
      <c r="B163" s="81" t="s">
        <v>26</v>
      </c>
      <c r="C163" s="214"/>
      <c r="D163" s="212"/>
      <c r="E163" s="213"/>
      <c r="F163" s="86"/>
    </row>
    <row r="164" spans="1:6" ht="17" customHeight="1" x14ac:dyDescent="0.2">
      <c r="A164" s="151" t="s">
        <v>186</v>
      </c>
      <c r="B164" s="81" t="s">
        <v>27</v>
      </c>
      <c r="C164" s="214"/>
      <c r="D164" s="213"/>
      <c r="E164" s="213"/>
      <c r="F164" s="86"/>
    </row>
    <row r="165" spans="1:6" ht="17" customHeight="1" x14ac:dyDescent="0.2">
      <c r="A165" s="151"/>
      <c r="B165" s="82" t="s">
        <v>32</v>
      </c>
      <c r="C165" s="215"/>
      <c r="D165" s="216"/>
      <c r="E165" s="216"/>
      <c r="F165" s="86"/>
    </row>
    <row r="166" spans="1:6" ht="17" customHeight="1" x14ac:dyDescent="0.2">
      <c r="A166" s="153"/>
      <c r="B166" s="83" t="s">
        <v>48</v>
      </c>
      <c r="C166" s="217">
        <f>SUM(C162:C165)</f>
        <v>0</v>
      </c>
      <c r="D166" s="218">
        <f>SUM(D162:D165)</f>
        <v>0</v>
      </c>
      <c r="E166" s="218">
        <f>SUM(E162:E165)</f>
        <v>0</v>
      </c>
      <c r="F166" s="86"/>
    </row>
    <row r="167" spans="1:6" ht="17" customHeight="1" x14ac:dyDescent="0.2">
      <c r="A167" s="151"/>
      <c r="B167" s="80" t="s">
        <v>25</v>
      </c>
      <c r="C167" s="219"/>
      <c r="D167" s="220"/>
      <c r="E167" s="220"/>
      <c r="F167" s="86"/>
    </row>
    <row r="168" spans="1:6" ht="17" customHeight="1" x14ac:dyDescent="0.2">
      <c r="A168" s="151"/>
      <c r="B168" s="81" t="s">
        <v>26</v>
      </c>
      <c r="C168" s="214"/>
      <c r="D168" s="212"/>
      <c r="E168" s="213"/>
      <c r="F168" s="86"/>
    </row>
    <row r="169" spans="1:6" ht="17" customHeight="1" x14ac:dyDescent="0.2">
      <c r="A169" s="151" t="s">
        <v>158</v>
      </c>
      <c r="B169" s="81" t="s">
        <v>27</v>
      </c>
      <c r="C169" s="214"/>
      <c r="D169" s="213"/>
      <c r="E169" s="213"/>
      <c r="F169" s="86"/>
    </row>
    <row r="170" spans="1:6" ht="17" customHeight="1" x14ac:dyDescent="0.2">
      <c r="A170" s="151"/>
      <c r="B170" s="82" t="s">
        <v>32</v>
      </c>
      <c r="C170" s="215"/>
      <c r="D170" s="216"/>
      <c r="E170" s="216"/>
      <c r="F170" s="86"/>
    </row>
    <row r="171" spans="1:6" ht="17" customHeight="1" x14ac:dyDescent="0.2">
      <c r="A171" s="153"/>
      <c r="B171" s="83" t="s">
        <v>48</v>
      </c>
      <c r="C171" s="217">
        <f>SUM(C167:C170)</f>
        <v>0</v>
      </c>
      <c r="D171" s="218">
        <f>SUM(D167:D170)</f>
        <v>0</v>
      </c>
      <c r="E171" s="218">
        <f>SUM(E167:E170)</f>
        <v>0</v>
      </c>
      <c r="F171" s="86"/>
    </row>
    <row r="172" spans="1:6" ht="17" customHeight="1" x14ac:dyDescent="0.2">
      <c r="A172" s="151"/>
      <c r="B172" s="80" t="s">
        <v>25</v>
      </c>
      <c r="C172" s="219"/>
      <c r="D172" s="220"/>
      <c r="E172" s="220"/>
      <c r="F172" s="86"/>
    </row>
    <row r="173" spans="1:6" ht="17" customHeight="1" x14ac:dyDescent="0.2">
      <c r="A173" s="151"/>
      <c r="B173" s="81" t="s">
        <v>26</v>
      </c>
      <c r="C173" s="214"/>
      <c r="D173" s="212"/>
      <c r="E173" s="213"/>
      <c r="F173" s="86"/>
    </row>
    <row r="174" spans="1:6" ht="17" customHeight="1" x14ac:dyDescent="0.2">
      <c r="A174" s="151" t="s">
        <v>157</v>
      </c>
      <c r="B174" s="81" t="s">
        <v>27</v>
      </c>
      <c r="C174" s="214"/>
      <c r="D174" s="213"/>
      <c r="E174" s="213"/>
      <c r="F174" s="86"/>
    </row>
    <row r="175" spans="1:6" ht="17" customHeight="1" x14ac:dyDescent="0.2">
      <c r="A175" s="151"/>
      <c r="B175" s="82" t="s">
        <v>32</v>
      </c>
      <c r="C175" s="215"/>
      <c r="D175" s="216"/>
      <c r="E175" s="216"/>
      <c r="F175" s="86"/>
    </row>
    <row r="176" spans="1:6" ht="17" customHeight="1" thickBot="1" x14ac:dyDescent="0.25">
      <c r="A176" s="154"/>
      <c r="B176" s="83" t="s">
        <v>48</v>
      </c>
      <c r="C176" s="221">
        <f>SUM(C172:C175)</f>
        <v>0</v>
      </c>
      <c r="D176" s="222">
        <f>SUM(D172:D175)</f>
        <v>0</v>
      </c>
      <c r="E176" s="222">
        <f>SUM(E172:E175)</f>
        <v>0</v>
      </c>
      <c r="F176" s="86"/>
    </row>
    <row r="177" spans="1:6" ht="17" customHeight="1" x14ac:dyDescent="0.2">
      <c r="A177" s="241" t="s">
        <v>23</v>
      </c>
      <c r="B177" s="242"/>
      <c r="C177" s="218">
        <f>C16+C21+C26+C31+C36+C41+C46+C51+C56+C61+C66+C71+C76+C81+C86+C91+C96+C101+C106+C111+C116+C121+C126+C131+C136+C141+C146+C151+C156+C161+C166+C171+C176</f>
        <v>0</v>
      </c>
      <c r="D177" s="218">
        <f>D16+D21+D26+D31+D36+D41+D46+D51+D56+D61+D66+D71+D76+D81+D86+D91+D96+D101+D106+D111+D116+D121+D126+D131+D136+D141+D146+D151+D156+D161+D166+D171+D176</f>
        <v>0</v>
      </c>
      <c r="E177" s="218">
        <f>E16+E21+E26+E31+E36+E41+E46+E51+E56+E61+E66+E71+E76+E81+E86+E91+E96+E101+E106+E111+E116+E121+E126+E131+E136+E141+E146+E151+E156+E161+E166+E171+E176</f>
        <v>0</v>
      </c>
      <c r="F177" s="86"/>
    </row>
    <row r="178" spans="1:6" ht="13.5" customHeight="1" x14ac:dyDescent="0.2">
      <c r="A178" s="12"/>
      <c r="B178" s="12"/>
      <c r="C178" s="17"/>
      <c r="D178" s="12"/>
      <c r="E178" s="12"/>
      <c r="F178" s="48"/>
    </row>
    <row r="179" spans="1:6" ht="18" customHeight="1" x14ac:dyDescent="0.2">
      <c r="A179" s="370" t="s">
        <v>28</v>
      </c>
      <c r="B179" s="158" t="s">
        <v>25</v>
      </c>
      <c r="C179" s="124">
        <f t="shared" ref="C179:E182" si="0">C12+C17+C22+C27+C32+C37+C42+C47+C52+C57+C62+C67+C72+C77+C82+C87+C92+C97+C102+C107+C112+C117+C122+C127+C132+C137+C142+C147+C152+C157+C162+C167+C172</f>
        <v>0</v>
      </c>
      <c r="D179" s="124">
        <f t="shared" si="0"/>
        <v>0</v>
      </c>
      <c r="E179" s="124">
        <f t="shared" si="0"/>
        <v>0</v>
      </c>
    </row>
    <row r="180" spans="1:6" ht="18" customHeight="1" x14ac:dyDescent="0.2">
      <c r="A180" s="370"/>
      <c r="B180" s="158" t="s">
        <v>26</v>
      </c>
      <c r="C180" s="124">
        <f t="shared" si="0"/>
        <v>0</v>
      </c>
      <c r="D180" s="124">
        <f t="shared" si="0"/>
        <v>0</v>
      </c>
      <c r="E180" s="124">
        <f t="shared" si="0"/>
        <v>0</v>
      </c>
    </row>
    <row r="181" spans="1:6" ht="18" customHeight="1" x14ac:dyDescent="0.2">
      <c r="A181" s="370"/>
      <c r="B181" s="158" t="s">
        <v>27</v>
      </c>
      <c r="C181" s="124">
        <f t="shared" si="0"/>
        <v>0</v>
      </c>
      <c r="D181" s="124">
        <f t="shared" si="0"/>
        <v>0</v>
      </c>
      <c r="E181" s="124">
        <f t="shared" si="0"/>
        <v>0</v>
      </c>
    </row>
    <row r="182" spans="1:6" ht="18" customHeight="1" x14ac:dyDescent="0.2">
      <c r="A182" s="370"/>
      <c r="B182" s="158" t="s">
        <v>32</v>
      </c>
      <c r="C182" s="124">
        <f t="shared" si="0"/>
        <v>0</v>
      </c>
      <c r="D182" s="124">
        <f t="shared" si="0"/>
        <v>0</v>
      </c>
      <c r="E182" s="124">
        <f t="shared" si="0"/>
        <v>0</v>
      </c>
    </row>
  </sheetData>
  <mergeCells count="134">
    <mergeCell ref="AC6:AC7"/>
    <mergeCell ref="G4:G7"/>
    <mergeCell ref="H4:H7"/>
    <mergeCell ref="I4:I7"/>
    <mergeCell ref="J4:J7"/>
    <mergeCell ref="K4:K7"/>
    <mergeCell ref="A179:A182"/>
    <mergeCell ref="DW6:DW7"/>
    <mergeCell ref="DX6:DX7"/>
    <mergeCell ref="DN6:DN7"/>
    <mergeCell ref="DO6:DO7"/>
    <mergeCell ref="DP6:DP7"/>
    <mergeCell ref="DQ6:DQ7"/>
    <mergeCell ref="DR6:DR7"/>
    <mergeCell ref="DS6:DS7"/>
    <mergeCell ref="DT6:DT7"/>
    <mergeCell ref="DU6:DU7"/>
    <mergeCell ref="DV6:DV7"/>
    <mergeCell ref="DE6:DE7"/>
    <mergeCell ref="DF6:DF7"/>
    <mergeCell ref="DG6:DG7"/>
    <mergeCell ref="DH6:DH7"/>
    <mergeCell ref="DI6:DI7"/>
    <mergeCell ref="DJ6:DJ7"/>
    <mergeCell ref="CU6:CU7"/>
    <mergeCell ref="AB6:AB7"/>
    <mergeCell ref="CR6:CR7"/>
    <mergeCell ref="CS6:CS7"/>
    <mergeCell ref="CT6:CT7"/>
    <mergeCell ref="DK6:DK7"/>
    <mergeCell ref="DL6:DL7"/>
    <mergeCell ref="DM6:DM7"/>
    <mergeCell ref="CV6:CV7"/>
    <mergeCell ref="CW6:CW7"/>
    <mergeCell ref="CX6:CX7"/>
    <mergeCell ref="CY6:CY7"/>
    <mergeCell ref="CZ6:CZ7"/>
    <mergeCell ref="DA6:DA7"/>
    <mergeCell ref="DB6:DB7"/>
    <mergeCell ref="DC6:DC7"/>
    <mergeCell ref="DD6:DD7"/>
    <mergeCell ref="CI6:CI7"/>
    <mergeCell ref="CJ6:CJ7"/>
    <mergeCell ref="CK6:CK7"/>
    <mergeCell ref="CL6:CL7"/>
    <mergeCell ref="CM6:CM7"/>
    <mergeCell ref="CN6:CN7"/>
    <mergeCell ref="CO6:CO7"/>
    <mergeCell ref="CP6:CP7"/>
    <mergeCell ref="CQ6:CQ7"/>
    <mergeCell ref="BZ6:BZ7"/>
    <mergeCell ref="CA6:CA7"/>
    <mergeCell ref="CB6:CB7"/>
    <mergeCell ref="CC6:CC7"/>
    <mergeCell ref="CD6:CD7"/>
    <mergeCell ref="CE6:CE7"/>
    <mergeCell ref="CF6:CF7"/>
    <mergeCell ref="CG6:CG7"/>
    <mergeCell ref="CH6:CH7"/>
    <mergeCell ref="BQ6:BQ7"/>
    <mergeCell ref="BR6:BR7"/>
    <mergeCell ref="BS6:BS7"/>
    <mergeCell ref="BT6:BT7"/>
    <mergeCell ref="BU6:BU7"/>
    <mergeCell ref="BV6:BV7"/>
    <mergeCell ref="BW6:BW7"/>
    <mergeCell ref="BX6:BX7"/>
    <mergeCell ref="BY6:BY7"/>
    <mergeCell ref="BH6:BH7"/>
    <mergeCell ref="BI6:BI7"/>
    <mergeCell ref="BJ6:BJ7"/>
    <mergeCell ref="BK6:BK7"/>
    <mergeCell ref="BL6:BL7"/>
    <mergeCell ref="BM6:BM7"/>
    <mergeCell ref="BN6:BN7"/>
    <mergeCell ref="BO6:BO7"/>
    <mergeCell ref="BP6:BP7"/>
    <mergeCell ref="AY6:AY7"/>
    <mergeCell ref="AZ6:AZ7"/>
    <mergeCell ref="BA6:BA7"/>
    <mergeCell ref="BB6:BB7"/>
    <mergeCell ref="BC6:BC7"/>
    <mergeCell ref="BD6:BD7"/>
    <mergeCell ref="BE6:BE7"/>
    <mergeCell ref="BF6:BF7"/>
    <mergeCell ref="BG6:BG7"/>
    <mergeCell ref="AG6:AG7"/>
    <mergeCell ref="AH6:AH7"/>
    <mergeCell ref="AI6:AI7"/>
    <mergeCell ref="AJ6:AJ7"/>
    <mergeCell ref="M4:M7"/>
    <mergeCell ref="N4:N7"/>
    <mergeCell ref="O4:O7"/>
    <mergeCell ref="T4:T7"/>
    <mergeCell ref="Y4:Y7"/>
    <mergeCell ref="AD4:BJ4"/>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L4:L7"/>
    <mergeCell ref="B3:D3"/>
    <mergeCell ref="B4:D4"/>
    <mergeCell ref="BK4:CQ4"/>
    <mergeCell ref="CR4:DX4"/>
    <mergeCell ref="P5:S5"/>
    <mergeCell ref="U5:X5"/>
    <mergeCell ref="Z5:AC5"/>
    <mergeCell ref="AD5:BJ5"/>
    <mergeCell ref="BK5:CQ5"/>
    <mergeCell ref="CR5:DX5"/>
    <mergeCell ref="P6:P7"/>
    <mergeCell ref="Q6:Q7"/>
    <mergeCell ref="R6:R7"/>
    <mergeCell ref="S6:S7"/>
    <mergeCell ref="U6:U7"/>
    <mergeCell ref="V6:V7"/>
    <mergeCell ref="W6:W7"/>
    <mergeCell ref="X6:X7"/>
    <mergeCell ref="Z6:Z7"/>
    <mergeCell ref="AA6:AA7"/>
    <mergeCell ref="AD6:AD7"/>
    <mergeCell ref="AE6:AE7"/>
    <mergeCell ref="AF6:AF7"/>
  </mergeCells>
  <phoneticPr fontId="1"/>
  <conditionalFormatting sqref="E6">
    <cfRule type="expression" dxfId="3" priority="1">
      <formula>$E$6="不一致"</formula>
    </cfRule>
  </conditionalFormatting>
  <dataValidations count="1">
    <dataValidation imeMode="off" allowBlank="1" showInputMessage="1" showErrorMessage="1" sqref="C2:E2 C12:E177 C5:E5 C7:E10 D6:E6" xr:uid="{00000000-0002-0000-0400-000000000000}"/>
  </dataValidations>
  <pageMargins left="0.70866141732283472" right="0.70866141732283472" top="0.70866141732283472" bottom="0.59055118110236227" header="0.31496062992125984" footer="0.19685039370078741"/>
  <pageSetup paperSize="9" scale="72" fitToHeight="0" orientation="portrait" r:id="rId1"/>
  <headerFooter alignWithMargins="0"/>
  <rowBreaks count="3" manualBreakCount="3">
    <brk id="36" max="4" man="1"/>
    <brk id="91" max="6" man="1"/>
    <brk id="146" max="4"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3" tint="-0.249977111117893"/>
    <pageSetUpPr fitToPage="1"/>
  </sheetPr>
  <dimension ref="A1:DX182"/>
  <sheetViews>
    <sheetView view="pageBreakPreview" zoomScaleNormal="100" zoomScaleSheetLayoutView="100" workbookViewId="0">
      <pane ySplit="9" topLeftCell="A10" activePane="bottomLeft" state="frozen"/>
      <selection pane="bottomLeft" activeCell="A10" sqref="A10"/>
    </sheetView>
  </sheetViews>
  <sheetFormatPr defaultColWidth="9" defaultRowHeight="18" customHeight="1" x14ac:dyDescent="0.2"/>
  <cols>
    <col min="1" max="5" width="24.6328125" style="172" customWidth="1"/>
    <col min="6" max="6" width="8.36328125" style="172" customWidth="1"/>
    <col min="7" max="7" width="16.54296875" style="172" customWidth="1"/>
    <col min="8" max="8" width="25.6328125" style="172" customWidth="1"/>
    <col min="9" max="29" width="4.6328125" style="172" customWidth="1"/>
    <col min="30" max="95" width="4.81640625" style="172" customWidth="1"/>
    <col min="96" max="128" width="4.6328125" style="172" customWidth="1"/>
    <col min="129" max="16384" width="9" style="172"/>
  </cols>
  <sheetData>
    <row r="1" spans="1:128" ht="27" customHeight="1" x14ac:dyDescent="0.2">
      <c r="A1" s="24" t="s">
        <v>259</v>
      </c>
      <c r="B1" s="114"/>
      <c r="C1" s="114"/>
      <c r="D1" s="114"/>
      <c r="E1" s="114"/>
      <c r="H1" s="223"/>
      <c r="I1" s="223"/>
      <c r="J1" s="223"/>
      <c r="K1" s="223"/>
      <c r="L1" s="223"/>
      <c r="M1" s="223"/>
      <c r="N1" s="223"/>
      <c r="O1" s="224"/>
      <c r="P1" s="224"/>
      <c r="Q1" s="224"/>
      <c r="R1" s="224"/>
      <c r="S1" s="224"/>
      <c r="T1" s="224"/>
      <c r="U1" s="224"/>
      <c r="V1" s="224"/>
      <c r="W1" s="224"/>
      <c r="X1" s="224"/>
      <c r="Y1" s="224"/>
      <c r="Z1" s="224"/>
      <c r="AA1" s="224"/>
      <c r="AB1" s="224"/>
      <c r="AC1" s="224"/>
    </row>
    <row r="2" spans="1:128" ht="15" customHeight="1" x14ac:dyDescent="0.2">
      <c r="A2" s="67" t="s">
        <v>40</v>
      </c>
      <c r="B2" s="70">
        <f>'様式３ー１　共通'!B2:D2</f>
        <v>0</v>
      </c>
      <c r="C2" s="68"/>
      <c r="D2" s="12"/>
      <c r="E2" s="12"/>
      <c r="H2" s="223"/>
      <c r="I2" s="223"/>
      <c r="J2" s="223"/>
      <c r="K2" s="223"/>
      <c r="L2" s="223"/>
      <c r="M2" s="223"/>
      <c r="N2" s="223"/>
      <c r="O2" s="224"/>
      <c r="P2" s="224"/>
      <c r="Q2" s="224"/>
      <c r="R2" s="224"/>
      <c r="S2" s="224"/>
      <c r="T2" s="224"/>
      <c r="U2" s="224"/>
      <c r="V2" s="224"/>
      <c r="W2" s="224"/>
      <c r="X2" s="224"/>
      <c r="Y2" s="224"/>
      <c r="Z2" s="224"/>
      <c r="AA2" s="224"/>
      <c r="AB2" s="224"/>
      <c r="AC2" s="224"/>
    </row>
    <row r="3" spans="1:128" ht="15" customHeight="1" x14ac:dyDescent="0.2">
      <c r="A3" s="91" t="s">
        <v>130</v>
      </c>
      <c r="B3" s="390">
        <f>'様式３ー１　共通'!V9</f>
        <v>0</v>
      </c>
      <c r="C3" s="391"/>
      <c r="D3" s="392"/>
      <c r="E3" s="15"/>
      <c r="G3" s="98" t="s">
        <v>100</v>
      </c>
      <c r="O3" s="226"/>
      <c r="P3" s="226"/>
      <c r="Q3" s="226"/>
      <c r="R3" s="226"/>
      <c r="S3" s="226"/>
      <c r="T3" s="225"/>
      <c r="U3" s="225"/>
      <c r="V3" s="225"/>
      <c r="W3" s="225"/>
      <c r="X3" s="225"/>
      <c r="Y3" s="225"/>
      <c r="Z3" s="225"/>
      <c r="AA3" s="225"/>
      <c r="AB3" s="225"/>
      <c r="AC3" s="225"/>
    </row>
    <row r="4" spans="1:128" ht="15" customHeight="1" x14ac:dyDescent="0.2">
      <c r="A4" s="92" t="s">
        <v>126</v>
      </c>
      <c r="B4" s="393" t="s">
        <v>208</v>
      </c>
      <c r="C4" s="394"/>
      <c r="D4" s="395"/>
      <c r="E4" s="12"/>
      <c r="G4" s="374" t="s">
        <v>40</v>
      </c>
      <c r="H4" s="396" t="s">
        <v>24</v>
      </c>
      <c r="I4" s="378" t="s">
        <v>194</v>
      </c>
      <c r="J4" s="378" t="s">
        <v>195</v>
      </c>
      <c r="K4" s="378" t="s">
        <v>196</v>
      </c>
      <c r="L4" s="378" t="s">
        <v>187</v>
      </c>
      <c r="M4" s="378" t="s">
        <v>188</v>
      </c>
      <c r="N4" s="378" t="s">
        <v>34</v>
      </c>
      <c r="O4" s="403" t="s">
        <v>159</v>
      </c>
      <c r="P4" s="53"/>
      <c r="Q4" s="101"/>
      <c r="R4" s="101"/>
      <c r="S4" s="102"/>
      <c r="T4" s="405" t="s">
        <v>160</v>
      </c>
      <c r="U4" s="53"/>
      <c r="V4" s="101"/>
      <c r="W4" s="101"/>
      <c r="X4" s="102"/>
      <c r="Y4" s="403" t="s">
        <v>161</v>
      </c>
      <c r="Z4" s="53"/>
      <c r="AA4" s="101"/>
      <c r="AB4" s="101"/>
      <c r="AC4" s="102"/>
      <c r="AD4" s="369" t="s">
        <v>47</v>
      </c>
      <c r="AE4" s="369"/>
      <c r="AF4" s="369"/>
      <c r="AG4" s="369"/>
      <c r="AH4" s="369"/>
      <c r="AI4" s="369"/>
      <c r="AJ4" s="369"/>
      <c r="AK4" s="369"/>
      <c r="AL4" s="369"/>
      <c r="AM4" s="369"/>
      <c r="AN4" s="369"/>
      <c r="AO4" s="369"/>
      <c r="AP4" s="369"/>
      <c r="AQ4" s="369"/>
      <c r="AR4" s="369"/>
      <c r="AS4" s="369"/>
      <c r="AT4" s="369"/>
      <c r="AU4" s="369"/>
      <c r="AV4" s="369"/>
      <c r="AW4" s="369"/>
      <c r="AX4" s="369"/>
      <c r="AY4" s="369"/>
      <c r="AZ4" s="369"/>
      <c r="BA4" s="369"/>
      <c r="BB4" s="369"/>
      <c r="BC4" s="369"/>
      <c r="BD4" s="369"/>
      <c r="BE4" s="369"/>
      <c r="BF4" s="369"/>
      <c r="BG4" s="369"/>
      <c r="BH4" s="369"/>
      <c r="BI4" s="369"/>
      <c r="BJ4" s="369"/>
      <c r="BK4" s="369" t="s">
        <v>83</v>
      </c>
      <c r="BL4" s="369"/>
      <c r="BM4" s="369"/>
      <c r="BN4" s="369"/>
      <c r="BO4" s="369"/>
      <c r="BP4" s="369"/>
      <c r="BQ4" s="369"/>
      <c r="BR4" s="369"/>
      <c r="BS4" s="369"/>
      <c r="BT4" s="369"/>
      <c r="BU4" s="369"/>
      <c r="BV4" s="369"/>
      <c r="BW4" s="369"/>
      <c r="BX4" s="369"/>
      <c r="BY4" s="369"/>
      <c r="BZ4" s="369"/>
      <c r="CA4" s="369"/>
      <c r="CB4" s="369"/>
      <c r="CC4" s="369"/>
      <c r="CD4" s="369"/>
      <c r="CE4" s="369"/>
      <c r="CF4" s="369"/>
      <c r="CG4" s="369"/>
      <c r="CH4" s="369"/>
      <c r="CI4" s="369"/>
      <c r="CJ4" s="369"/>
      <c r="CK4" s="369"/>
      <c r="CL4" s="369"/>
      <c r="CM4" s="369"/>
      <c r="CN4" s="369"/>
      <c r="CO4" s="369"/>
      <c r="CP4" s="369"/>
      <c r="CQ4" s="369"/>
      <c r="CR4" s="369" t="s">
        <v>212</v>
      </c>
      <c r="CS4" s="369"/>
      <c r="CT4" s="369"/>
      <c r="CU4" s="369"/>
      <c r="CV4" s="369"/>
      <c r="CW4" s="369"/>
      <c r="CX4" s="369"/>
      <c r="CY4" s="369"/>
      <c r="CZ4" s="369"/>
      <c r="DA4" s="369"/>
      <c r="DB4" s="369"/>
      <c r="DC4" s="369"/>
      <c r="DD4" s="369"/>
      <c r="DE4" s="369"/>
      <c r="DF4" s="369"/>
      <c r="DG4" s="369"/>
      <c r="DH4" s="369"/>
      <c r="DI4" s="369"/>
      <c r="DJ4" s="369"/>
      <c r="DK4" s="369"/>
      <c r="DL4" s="369"/>
      <c r="DM4" s="369"/>
      <c r="DN4" s="369"/>
      <c r="DO4" s="369"/>
      <c r="DP4" s="369"/>
      <c r="DQ4" s="369"/>
      <c r="DR4" s="369"/>
      <c r="DS4" s="369"/>
      <c r="DT4" s="369"/>
      <c r="DU4" s="369"/>
      <c r="DV4" s="369"/>
      <c r="DW4" s="369"/>
      <c r="DX4" s="369"/>
    </row>
    <row r="5" spans="1:128" ht="13" customHeight="1" x14ac:dyDescent="0.2">
      <c r="A5" s="34" t="s">
        <v>31</v>
      </c>
      <c r="B5" s="34"/>
      <c r="C5" s="35" t="str">
        <f>IF(B4="○","➡"," ")</f>
        <v xml:space="preserve"> </v>
      </c>
      <c r="D5" s="35" t="s">
        <v>31</v>
      </c>
      <c r="E5" s="35"/>
      <c r="G5" s="375"/>
      <c r="H5" s="396"/>
      <c r="I5" s="378"/>
      <c r="J5" s="378"/>
      <c r="K5" s="378"/>
      <c r="L5" s="378"/>
      <c r="M5" s="378"/>
      <c r="N5" s="378"/>
      <c r="O5" s="404"/>
      <c r="P5" s="396" t="s">
        <v>29</v>
      </c>
      <c r="Q5" s="396"/>
      <c r="R5" s="396"/>
      <c r="S5" s="396"/>
      <c r="T5" s="396"/>
      <c r="U5" s="396" t="s">
        <v>29</v>
      </c>
      <c r="V5" s="396"/>
      <c r="W5" s="396"/>
      <c r="X5" s="396"/>
      <c r="Y5" s="404"/>
      <c r="Z5" s="396" t="s">
        <v>29</v>
      </c>
      <c r="AA5" s="396"/>
      <c r="AB5" s="396"/>
      <c r="AC5" s="396"/>
      <c r="AD5" s="369" t="s">
        <v>82</v>
      </c>
      <c r="AE5" s="369"/>
      <c r="AF5" s="369"/>
      <c r="AG5" s="369"/>
      <c r="AH5" s="369"/>
      <c r="AI5" s="369"/>
      <c r="AJ5" s="369"/>
      <c r="AK5" s="369"/>
      <c r="AL5" s="369"/>
      <c r="AM5" s="369"/>
      <c r="AN5" s="369"/>
      <c r="AO5" s="369"/>
      <c r="AP5" s="369"/>
      <c r="AQ5" s="369"/>
      <c r="AR5" s="369"/>
      <c r="AS5" s="369"/>
      <c r="AT5" s="369"/>
      <c r="AU5" s="369"/>
      <c r="AV5" s="369"/>
      <c r="AW5" s="369"/>
      <c r="AX5" s="369"/>
      <c r="AY5" s="369"/>
      <c r="AZ5" s="369"/>
      <c r="BA5" s="369"/>
      <c r="BB5" s="369"/>
      <c r="BC5" s="369"/>
      <c r="BD5" s="369"/>
      <c r="BE5" s="369"/>
      <c r="BF5" s="369"/>
      <c r="BG5" s="369"/>
      <c r="BH5" s="369"/>
      <c r="BI5" s="369"/>
      <c r="BJ5" s="369"/>
      <c r="BK5" s="369" t="s">
        <v>82</v>
      </c>
      <c r="BL5" s="369"/>
      <c r="BM5" s="369"/>
      <c r="BN5" s="369"/>
      <c r="BO5" s="369"/>
      <c r="BP5" s="369"/>
      <c r="BQ5" s="369"/>
      <c r="BR5" s="369"/>
      <c r="BS5" s="369"/>
      <c r="BT5" s="369"/>
      <c r="BU5" s="369"/>
      <c r="BV5" s="369"/>
      <c r="BW5" s="369"/>
      <c r="BX5" s="369"/>
      <c r="BY5" s="369"/>
      <c r="BZ5" s="369"/>
      <c r="CA5" s="369"/>
      <c r="CB5" s="369"/>
      <c r="CC5" s="369"/>
      <c r="CD5" s="369"/>
      <c r="CE5" s="369"/>
      <c r="CF5" s="369"/>
      <c r="CG5" s="369"/>
      <c r="CH5" s="369"/>
      <c r="CI5" s="369"/>
      <c r="CJ5" s="369"/>
      <c r="CK5" s="369"/>
      <c r="CL5" s="369"/>
      <c r="CM5" s="369"/>
      <c r="CN5" s="369"/>
      <c r="CO5" s="369"/>
      <c r="CP5" s="369"/>
      <c r="CQ5" s="369"/>
      <c r="CR5" s="369" t="s">
        <v>82</v>
      </c>
      <c r="CS5" s="369"/>
      <c r="CT5" s="369"/>
      <c r="CU5" s="369"/>
      <c r="CV5" s="369"/>
      <c r="CW5" s="369"/>
      <c r="CX5" s="369"/>
      <c r="CY5" s="369"/>
      <c r="CZ5" s="369"/>
      <c r="DA5" s="369"/>
      <c r="DB5" s="369"/>
      <c r="DC5" s="369"/>
      <c r="DD5" s="369"/>
      <c r="DE5" s="369"/>
      <c r="DF5" s="369"/>
      <c r="DG5" s="369"/>
      <c r="DH5" s="369"/>
      <c r="DI5" s="369"/>
      <c r="DJ5" s="369"/>
      <c r="DK5" s="369"/>
      <c r="DL5" s="369"/>
      <c r="DM5" s="369"/>
      <c r="DN5" s="369"/>
      <c r="DO5" s="369"/>
      <c r="DP5" s="369"/>
      <c r="DQ5" s="369"/>
      <c r="DR5" s="369"/>
      <c r="DS5" s="369"/>
      <c r="DT5" s="369"/>
      <c r="DU5" s="369"/>
      <c r="DV5" s="369"/>
      <c r="DW5" s="369"/>
      <c r="DX5" s="369"/>
    </row>
    <row r="6" spans="1:128" ht="15" customHeight="1" x14ac:dyDescent="0.2">
      <c r="A6" s="148" t="s">
        <v>163</v>
      </c>
      <c r="B6" s="65">
        <f>'様式３ー１　共通'!E11</f>
        <v>0</v>
      </c>
      <c r="C6" s="148" t="s">
        <v>147</v>
      </c>
      <c r="D6" s="66">
        <f>D177</f>
        <v>0</v>
      </c>
      <c r="E6" s="64" t="str">
        <f>IF(B6=D6,"一致","不一致")</f>
        <v>一致</v>
      </c>
      <c r="G6" s="375"/>
      <c r="H6" s="406"/>
      <c r="I6" s="379"/>
      <c r="J6" s="379"/>
      <c r="K6" s="379"/>
      <c r="L6" s="379"/>
      <c r="M6" s="379"/>
      <c r="N6" s="379"/>
      <c r="O6" s="404"/>
      <c r="P6" s="374" t="s">
        <v>25</v>
      </c>
      <c r="Q6" s="374" t="s">
        <v>26</v>
      </c>
      <c r="R6" s="374" t="s">
        <v>27</v>
      </c>
      <c r="S6" s="374" t="s">
        <v>35</v>
      </c>
      <c r="T6" s="406"/>
      <c r="U6" s="374" t="s">
        <v>25</v>
      </c>
      <c r="V6" s="374" t="s">
        <v>26</v>
      </c>
      <c r="W6" s="374" t="s">
        <v>27</v>
      </c>
      <c r="X6" s="374" t="s">
        <v>35</v>
      </c>
      <c r="Y6" s="404"/>
      <c r="Z6" s="374" t="s">
        <v>25</v>
      </c>
      <c r="AA6" s="374" t="s">
        <v>26</v>
      </c>
      <c r="AB6" s="374" t="s">
        <v>27</v>
      </c>
      <c r="AC6" s="374" t="s">
        <v>35</v>
      </c>
      <c r="AD6" s="397" t="s">
        <v>49</v>
      </c>
      <c r="AE6" s="399" t="s">
        <v>50</v>
      </c>
      <c r="AF6" s="401" t="s">
        <v>51</v>
      </c>
      <c r="AG6" s="399" t="s">
        <v>52</v>
      </c>
      <c r="AH6" s="401" t="s">
        <v>53</v>
      </c>
      <c r="AI6" s="399" t="s">
        <v>54</v>
      </c>
      <c r="AJ6" s="397" t="s">
        <v>55</v>
      </c>
      <c r="AK6" s="399" t="s">
        <v>56</v>
      </c>
      <c r="AL6" s="401" t="s">
        <v>57</v>
      </c>
      <c r="AM6" s="399" t="s">
        <v>58</v>
      </c>
      <c r="AN6" s="401" t="s">
        <v>59</v>
      </c>
      <c r="AO6" s="399" t="s">
        <v>60</v>
      </c>
      <c r="AP6" s="401" t="s">
        <v>61</v>
      </c>
      <c r="AQ6" s="399" t="s">
        <v>62</v>
      </c>
      <c r="AR6" s="401" t="s">
        <v>63</v>
      </c>
      <c r="AS6" s="399" t="s">
        <v>64</v>
      </c>
      <c r="AT6" s="401" t="s">
        <v>65</v>
      </c>
      <c r="AU6" s="399" t="s">
        <v>66</v>
      </c>
      <c r="AV6" s="401" t="s">
        <v>67</v>
      </c>
      <c r="AW6" s="399" t="s">
        <v>68</v>
      </c>
      <c r="AX6" s="397" t="s">
        <v>69</v>
      </c>
      <c r="AY6" s="399" t="s">
        <v>70</v>
      </c>
      <c r="AZ6" s="401" t="s">
        <v>71</v>
      </c>
      <c r="BA6" s="399" t="s">
        <v>72</v>
      </c>
      <c r="BB6" s="397" t="s">
        <v>73</v>
      </c>
      <c r="BC6" s="399" t="s">
        <v>74</v>
      </c>
      <c r="BD6" s="401" t="s">
        <v>75</v>
      </c>
      <c r="BE6" s="399" t="s">
        <v>76</v>
      </c>
      <c r="BF6" s="397" t="s">
        <v>77</v>
      </c>
      <c r="BG6" s="399" t="s">
        <v>78</v>
      </c>
      <c r="BH6" s="397" t="s">
        <v>79</v>
      </c>
      <c r="BI6" s="399" t="s">
        <v>80</v>
      </c>
      <c r="BJ6" s="397" t="s">
        <v>81</v>
      </c>
      <c r="BK6" s="397" t="s">
        <v>49</v>
      </c>
      <c r="BL6" s="399" t="s">
        <v>50</v>
      </c>
      <c r="BM6" s="401" t="s">
        <v>51</v>
      </c>
      <c r="BN6" s="367" t="s">
        <v>52</v>
      </c>
      <c r="BO6" s="397" t="s">
        <v>53</v>
      </c>
      <c r="BP6" s="367" t="s">
        <v>54</v>
      </c>
      <c r="BQ6" s="397" t="s">
        <v>55</v>
      </c>
      <c r="BR6" s="367" t="s">
        <v>56</v>
      </c>
      <c r="BS6" s="397" t="s">
        <v>57</v>
      </c>
      <c r="BT6" s="367" t="s">
        <v>58</v>
      </c>
      <c r="BU6" s="397" t="s">
        <v>59</v>
      </c>
      <c r="BV6" s="367" t="s">
        <v>60</v>
      </c>
      <c r="BW6" s="397" t="s">
        <v>61</v>
      </c>
      <c r="BX6" s="367" t="s">
        <v>62</v>
      </c>
      <c r="BY6" s="397" t="s">
        <v>63</v>
      </c>
      <c r="BZ6" s="367" t="s">
        <v>64</v>
      </c>
      <c r="CA6" s="397" t="s">
        <v>65</v>
      </c>
      <c r="CB6" s="367" t="s">
        <v>66</v>
      </c>
      <c r="CC6" s="397" t="s">
        <v>67</v>
      </c>
      <c r="CD6" s="367" t="s">
        <v>68</v>
      </c>
      <c r="CE6" s="397" t="s">
        <v>69</v>
      </c>
      <c r="CF6" s="367" t="s">
        <v>70</v>
      </c>
      <c r="CG6" s="397" t="s">
        <v>71</v>
      </c>
      <c r="CH6" s="367" t="s">
        <v>72</v>
      </c>
      <c r="CI6" s="397" t="s">
        <v>73</v>
      </c>
      <c r="CJ6" s="367" t="s">
        <v>74</v>
      </c>
      <c r="CK6" s="397" t="s">
        <v>75</v>
      </c>
      <c r="CL6" s="367" t="s">
        <v>76</v>
      </c>
      <c r="CM6" s="397" t="s">
        <v>77</v>
      </c>
      <c r="CN6" s="367" t="s">
        <v>78</v>
      </c>
      <c r="CO6" s="397" t="s">
        <v>79</v>
      </c>
      <c r="CP6" s="367" t="s">
        <v>80</v>
      </c>
      <c r="CQ6" s="397" t="s">
        <v>81</v>
      </c>
      <c r="CR6" s="397" t="s">
        <v>49</v>
      </c>
      <c r="CS6" s="399" t="s">
        <v>50</v>
      </c>
      <c r="CT6" s="401" t="s">
        <v>51</v>
      </c>
      <c r="CU6" s="367" t="s">
        <v>52</v>
      </c>
      <c r="CV6" s="397" t="s">
        <v>53</v>
      </c>
      <c r="CW6" s="367" t="s">
        <v>54</v>
      </c>
      <c r="CX6" s="397" t="s">
        <v>55</v>
      </c>
      <c r="CY6" s="367" t="s">
        <v>56</v>
      </c>
      <c r="CZ6" s="397" t="s">
        <v>57</v>
      </c>
      <c r="DA6" s="367" t="s">
        <v>58</v>
      </c>
      <c r="DB6" s="397" t="s">
        <v>59</v>
      </c>
      <c r="DC6" s="367" t="s">
        <v>60</v>
      </c>
      <c r="DD6" s="397" t="s">
        <v>61</v>
      </c>
      <c r="DE6" s="367" t="s">
        <v>62</v>
      </c>
      <c r="DF6" s="397" t="s">
        <v>63</v>
      </c>
      <c r="DG6" s="367" t="s">
        <v>64</v>
      </c>
      <c r="DH6" s="397" t="s">
        <v>65</v>
      </c>
      <c r="DI6" s="367" t="s">
        <v>66</v>
      </c>
      <c r="DJ6" s="397" t="s">
        <v>67</v>
      </c>
      <c r="DK6" s="367" t="s">
        <v>68</v>
      </c>
      <c r="DL6" s="397" t="s">
        <v>69</v>
      </c>
      <c r="DM6" s="367" t="s">
        <v>70</v>
      </c>
      <c r="DN6" s="397" t="s">
        <v>71</v>
      </c>
      <c r="DO6" s="367" t="s">
        <v>72</v>
      </c>
      <c r="DP6" s="397" t="s">
        <v>73</v>
      </c>
      <c r="DQ6" s="367" t="s">
        <v>74</v>
      </c>
      <c r="DR6" s="397" t="s">
        <v>75</v>
      </c>
      <c r="DS6" s="367" t="s">
        <v>76</v>
      </c>
      <c r="DT6" s="397" t="s">
        <v>77</v>
      </c>
      <c r="DU6" s="367" t="s">
        <v>78</v>
      </c>
      <c r="DV6" s="397" t="s">
        <v>79</v>
      </c>
      <c r="DW6" s="367" t="s">
        <v>80</v>
      </c>
      <c r="DX6" s="397" t="s">
        <v>81</v>
      </c>
    </row>
    <row r="7" spans="1:128" ht="13" customHeight="1" thickBot="1" x14ac:dyDescent="0.25">
      <c r="A7" s="37"/>
      <c r="B7" s="34"/>
      <c r="C7" s="143"/>
      <c r="D7" s="37"/>
      <c r="E7" s="227"/>
      <c r="G7" s="375"/>
      <c r="H7" s="406"/>
      <c r="I7" s="379"/>
      <c r="J7" s="379"/>
      <c r="K7" s="379"/>
      <c r="L7" s="379"/>
      <c r="M7" s="379"/>
      <c r="N7" s="379"/>
      <c r="O7" s="404"/>
      <c r="P7" s="375"/>
      <c r="Q7" s="375"/>
      <c r="R7" s="375"/>
      <c r="S7" s="375"/>
      <c r="T7" s="406"/>
      <c r="U7" s="375"/>
      <c r="V7" s="375"/>
      <c r="W7" s="375"/>
      <c r="X7" s="375"/>
      <c r="Y7" s="404"/>
      <c r="Z7" s="375"/>
      <c r="AA7" s="375"/>
      <c r="AB7" s="375"/>
      <c r="AC7" s="375"/>
      <c r="AD7" s="398"/>
      <c r="AE7" s="400"/>
      <c r="AF7" s="402"/>
      <c r="AG7" s="400"/>
      <c r="AH7" s="402"/>
      <c r="AI7" s="400"/>
      <c r="AJ7" s="398"/>
      <c r="AK7" s="400"/>
      <c r="AL7" s="402"/>
      <c r="AM7" s="400"/>
      <c r="AN7" s="402"/>
      <c r="AO7" s="400"/>
      <c r="AP7" s="402"/>
      <c r="AQ7" s="400"/>
      <c r="AR7" s="402"/>
      <c r="AS7" s="400"/>
      <c r="AT7" s="402"/>
      <c r="AU7" s="400"/>
      <c r="AV7" s="402"/>
      <c r="AW7" s="400"/>
      <c r="AX7" s="398"/>
      <c r="AY7" s="400"/>
      <c r="AZ7" s="402"/>
      <c r="BA7" s="400"/>
      <c r="BB7" s="398"/>
      <c r="BC7" s="400"/>
      <c r="BD7" s="402"/>
      <c r="BE7" s="400"/>
      <c r="BF7" s="398"/>
      <c r="BG7" s="400"/>
      <c r="BH7" s="398"/>
      <c r="BI7" s="400"/>
      <c r="BJ7" s="398"/>
      <c r="BK7" s="398"/>
      <c r="BL7" s="400"/>
      <c r="BM7" s="402"/>
      <c r="BN7" s="368"/>
      <c r="BO7" s="398"/>
      <c r="BP7" s="368"/>
      <c r="BQ7" s="398"/>
      <c r="BR7" s="368"/>
      <c r="BS7" s="398"/>
      <c r="BT7" s="368"/>
      <c r="BU7" s="398"/>
      <c r="BV7" s="368"/>
      <c r="BW7" s="398"/>
      <c r="BX7" s="368"/>
      <c r="BY7" s="398"/>
      <c r="BZ7" s="368"/>
      <c r="CA7" s="398"/>
      <c r="CB7" s="368"/>
      <c r="CC7" s="398"/>
      <c r="CD7" s="368"/>
      <c r="CE7" s="398"/>
      <c r="CF7" s="368"/>
      <c r="CG7" s="398"/>
      <c r="CH7" s="368"/>
      <c r="CI7" s="398"/>
      <c r="CJ7" s="368"/>
      <c r="CK7" s="398"/>
      <c r="CL7" s="368"/>
      <c r="CM7" s="398"/>
      <c r="CN7" s="368"/>
      <c r="CO7" s="398"/>
      <c r="CP7" s="368"/>
      <c r="CQ7" s="398"/>
      <c r="CR7" s="398"/>
      <c r="CS7" s="400"/>
      <c r="CT7" s="402"/>
      <c r="CU7" s="368"/>
      <c r="CV7" s="398"/>
      <c r="CW7" s="368"/>
      <c r="CX7" s="398"/>
      <c r="CY7" s="368"/>
      <c r="CZ7" s="398"/>
      <c r="DA7" s="368"/>
      <c r="DB7" s="398"/>
      <c r="DC7" s="368"/>
      <c r="DD7" s="398"/>
      <c r="DE7" s="368"/>
      <c r="DF7" s="398"/>
      <c r="DG7" s="368"/>
      <c r="DH7" s="398"/>
      <c r="DI7" s="368"/>
      <c r="DJ7" s="398"/>
      <c r="DK7" s="368"/>
      <c r="DL7" s="398"/>
      <c r="DM7" s="368"/>
      <c r="DN7" s="398"/>
      <c r="DO7" s="368"/>
      <c r="DP7" s="398"/>
      <c r="DQ7" s="368"/>
      <c r="DR7" s="398"/>
      <c r="DS7" s="368"/>
      <c r="DT7" s="398"/>
      <c r="DU7" s="368"/>
      <c r="DV7" s="398"/>
      <c r="DW7" s="368"/>
      <c r="DX7" s="398"/>
    </row>
    <row r="8" spans="1:128" ht="27" customHeight="1" thickBot="1" x14ac:dyDescent="0.25">
      <c r="A8" s="109" t="s">
        <v>209</v>
      </c>
      <c r="B8" s="109"/>
      <c r="C8" s="109"/>
      <c r="D8" s="109"/>
      <c r="E8" s="109"/>
      <c r="G8" s="56">
        <f>B2</f>
        <v>0</v>
      </c>
      <c r="H8" s="170">
        <f>B3</f>
        <v>0</v>
      </c>
      <c r="I8" s="103" t="s">
        <v>31</v>
      </c>
      <c r="J8" s="103" t="s">
        <v>31</v>
      </c>
      <c r="K8" s="103"/>
      <c r="L8" s="103" t="s">
        <v>46</v>
      </c>
      <c r="M8" s="103" t="s">
        <v>31</v>
      </c>
      <c r="N8" s="104" t="s">
        <v>31</v>
      </c>
      <c r="O8" s="57">
        <f>C177</f>
        <v>0</v>
      </c>
      <c r="P8" s="57">
        <f>C179</f>
        <v>0</v>
      </c>
      <c r="Q8" s="57">
        <f>C180</f>
        <v>0</v>
      </c>
      <c r="R8" s="57">
        <f>C181</f>
        <v>0</v>
      </c>
      <c r="S8" s="57">
        <f>C182</f>
        <v>0</v>
      </c>
      <c r="T8" s="57">
        <f>D177</f>
        <v>0</v>
      </c>
      <c r="U8" s="57">
        <f>D179</f>
        <v>0</v>
      </c>
      <c r="V8" s="57">
        <f>D180</f>
        <v>0</v>
      </c>
      <c r="W8" s="57">
        <f>D181</f>
        <v>0</v>
      </c>
      <c r="X8" s="57">
        <f>D182</f>
        <v>0</v>
      </c>
      <c r="Y8" s="57">
        <f>E177</f>
        <v>0</v>
      </c>
      <c r="Z8" s="57">
        <f>E179</f>
        <v>0</v>
      </c>
      <c r="AA8" s="57">
        <f>E180</f>
        <v>0</v>
      </c>
      <c r="AB8" s="57">
        <f>E181</f>
        <v>0</v>
      </c>
      <c r="AC8" s="57">
        <f>E182</f>
        <v>0</v>
      </c>
      <c r="AD8" s="59">
        <f>C21</f>
        <v>0</v>
      </c>
      <c r="AE8" s="59">
        <f>C16</f>
        <v>0</v>
      </c>
      <c r="AF8" s="59">
        <f>C26</f>
        <v>0</v>
      </c>
      <c r="AG8" s="59">
        <f>C31</f>
        <v>0</v>
      </c>
      <c r="AH8" s="59">
        <f>C36</f>
        <v>0</v>
      </c>
      <c r="AI8" s="59">
        <f>C41</f>
        <v>0</v>
      </c>
      <c r="AJ8" s="59">
        <f>C46</f>
        <v>0</v>
      </c>
      <c r="AK8" s="59">
        <f>C51</f>
        <v>0</v>
      </c>
      <c r="AL8" s="59">
        <f>C56</f>
        <v>0</v>
      </c>
      <c r="AM8" s="59">
        <f>C61</f>
        <v>0</v>
      </c>
      <c r="AN8" s="59">
        <f>C66</f>
        <v>0</v>
      </c>
      <c r="AO8" s="59">
        <f>C71</f>
        <v>0</v>
      </c>
      <c r="AP8" s="59">
        <f>C76</f>
        <v>0</v>
      </c>
      <c r="AQ8" s="59">
        <f>C81</f>
        <v>0</v>
      </c>
      <c r="AR8" s="59">
        <f>C86</f>
        <v>0</v>
      </c>
      <c r="AS8" s="59">
        <f>C91</f>
        <v>0</v>
      </c>
      <c r="AT8" s="59">
        <f>C96</f>
        <v>0</v>
      </c>
      <c r="AU8" s="59">
        <f>C101</f>
        <v>0</v>
      </c>
      <c r="AV8" s="59">
        <f>C106</f>
        <v>0</v>
      </c>
      <c r="AW8" s="59">
        <f>C111</f>
        <v>0</v>
      </c>
      <c r="AX8" s="59">
        <f>C116</f>
        <v>0</v>
      </c>
      <c r="AY8" s="59">
        <f>C121</f>
        <v>0</v>
      </c>
      <c r="AZ8" s="59">
        <f>C126</f>
        <v>0</v>
      </c>
      <c r="BA8" s="59">
        <f>C131</f>
        <v>0</v>
      </c>
      <c r="BB8" s="59">
        <f>C136</f>
        <v>0</v>
      </c>
      <c r="BC8" s="59">
        <f>C141</f>
        <v>0</v>
      </c>
      <c r="BD8" s="59">
        <f>C146</f>
        <v>0</v>
      </c>
      <c r="BE8" s="59">
        <f>C151</f>
        <v>0</v>
      </c>
      <c r="BF8" s="59">
        <f>C156</f>
        <v>0</v>
      </c>
      <c r="BG8" s="59">
        <f>C161</f>
        <v>0</v>
      </c>
      <c r="BH8" s="59">
        <f>C166</f>
        <v>0</v>
      </c>
      <c r="BI8" s="59">
        <f>C171</f>
        <v>0</v>
      </c>
      <c r="BJ8" s="59">
        <f>C176</f>
        <v>0</v>
      </c>
      <c r="BK8" s="59">
        <f>D21</f>
        <v>0</v>
      </c>
      <c r="BL8" s="59">
        <f>D16</f>
        <v>0</v>
      </c>
      <c r="BM8" s="59">
        <f>D26</f>
        <v>0</v>
      </c>
      <c r="BN8" s="59">
        <f>D31</f>
        <v>0</v>
      </c>
      <c r="BO8" s="59">
        <f>D36</f>
        <v>0</v>
      </c>
      <c r="BP8" s="59">
        <f>D41</f>
        <v>0</v>
      </c>
      <c r="BQ8" s="59">
        <f>D46</f>
        <v>0</v>
      </c>
      <c r="BR8" s="59">
        <f>D51</f>
        <v>0</v>
      </c>
      <c r="BS8" s="59">
        <f>D56</f>
        <v>0</v>
      </c>
      <c r="BT8" s="59">
        <f>D61</f>
        <v>0</v>
      </c>
      <c r="BU8" s="59">
        <f>D66</f>
        <v>0</v>
      </c>
      <c r="BV8" s="59">
        <f>D71</f>
        <v>0</v>
      </c>
      <c r="BW8" s="59">
        <f>D76</f>
        <v>0</v>
      </c>
      <c r="BX8" s="59">
        <f>D81</f>
        <v>0</v>
      </c>
      <c r="BY8" s="59">
        <f>D86</f>
        <v>0</v>
      </c>
      <c r="BZ8" s="59">
        <f>D91</f>
        <v>0</v>
      </c>
      <c r="CA8" s="59">
        <f>D96</f>
        <v>0</v>
      </c>
      <c r="CB8" s="59">
        <f>D101</f>
        <v>0</v>
      </c>
      <c r="CC8" s="59">
        <f>D106</f>
        <v>0</v>
      </c>
      <c r="CD8" s="59">
        <f>D111</f>
        <v>0</v>
      </c>
      <c r="CE8" s="59">
        <f>D116</f>
        <v>0</v>
      </c>
      <c r="CF8" s="59">
        <f>D121</f>
        <v>0</v>
      </c>
      <c r="CG8" s="59">
        <f>D126</f>
        <v>0</v>
      </c>
      <c r="CH8" s="59">
        <f>D131</f>
        <v>0</v>
      </c>
      <c r="CI8" s="59">
        <f>D136</f>
        <v>0</v>
      </c>
      <c r="CJ8" s="59">
        <f>D141</f>
        <v>0</v>
      </c>
      <c r="CK8" s="59">
        <f>D146</f>
        <v>0</v>
      </c>
      <c r="CL8" s="59">
        <f>D151</f>
        <v>0</v>
      </c>
      <c r="CM8" s="59">
        <f>D156</f>
        <v>0</v>
      </c>
      <c r="CN8" s="59">
        <f>D161</f>
        <v>0</v>
      </c>
      <c r="CO8" s="59">
        <f>D166</f>
        <v>0</v>
      </c>
      <c r="CP8" s="59">
        <f>D171</f>
        <v>0</v>
      </c>
      <c r="CQ8" s="59">
        <f>D176</f>
        <v>0</v>
      </c>
      <c r="CR8" s="59">
        <f>E21</f>
        <v>0</v>
      </c>
      <c r="CS8" s="59">
        <f>E16</f>
        <v>0</v>
      </c>
      <c r="CT8" s="59">
        <f>E26</f>
        <v>0</v>
      </c>
      <c r="CU8" s="59">
        <f>E31</f>
        <v>0</v>
      </c>
      <c r="CV8" s="59">
        <f>E36</f>
        <v>0</v>
      </c>
      <c r="CW8" s="59">
        <f>E41</f>
        <v>0</v>
      </c>
      <c r="CX8" s="59">
        <f>E46</f>
        <v>0</v>
      </c>
      <c r="CY8" s="59">
        <f>E51</f>
        <v>0</v>
      </c>
      <c r="CZ8" s="59">
        <f>E56</f>
        <v>0</v>
      </c>
      <c r="DA8" s="59">
        <f>E61</f>
        <v>0</v>
      </c>
      <c r="DB8" s="59">
        <f>E66</f>
        <v>0</v>
      </c>
      <c r="DC8" s="59">
        <f>E71</f>
        <v>0</v>
      </c>
      <c r="DD8" s="59">
        <f>E76</f>
        <v>0</v>
      </c>
      <c r="DE8" s="59">
        <f>E81</f>
        <v>0</v>
      </c>
      <c r="DF8" s="59">
        <f>E86</f>
        <v>0</v>
      </c>
      <c r="DG8" s="59">
        <f>E91</f>
        <v>0</v>
      </c>
      <c r="DH8" s="59">
        <f>E96</f>
        <v>0</v>
      </c>
      <c r="DI8" s="59">
        <f>E101</f>
        <v>0</v>
      </c>
      <c r="DJ8" s="59">
        <f>E106</f>
        <v>0</v>
      </c>
      <c r="DK8" s="59">
        <f>E111</f>
        <v>0</v>
      </c>
      <c r="DL8" s="59">
        <f>E116</f>
        <v>0</v>
      </c>
      <c r="DM8" s="59">
        <f>E121</f>
        <v>0</v>
      </c>
      <c r="DN8" s="59">
        <f>E126</f>
        <v>0</v>
      </c>
      <c r="DO8" s="59">
        <f>E131</f>
        <v>0</v>
      </c>
      <c r="DP8" s="59">
        <f>E136</f>
        <v>0</v>
      </c>
      <c r="DQ8" s="59">
        <f>E141</f>
        <v>0</v>
      </c>
      <c r="DR8" s="59">
        <f>E146</f>
        <v>0</v>
      </c>
      <c r="DS8" s="59">
        <f>E151</f>
        <v>0</v>
      </c>
      <c r="DT8" s="59">
        <f>E156</f>
        <v>0</v>
      </c>
      <c r="DU8" s="59">
        <f>E161</f>
        <v>0</v>
      </c>
      <c r="DV8" s="59">
        <f>E166</f>
        <v>0</v>
      </c>
      <c r="DW8" s="59">
        <f>E171</f>
        <v>0</v>
      </c>
      <c r="DX8" s="63">
        <f>E176</f>
        <v>0</v>
      </c>
    </row>
    <row r="9" spans="1:128" ht="46" customHeight="1" x14ac:dyDescent="0.2">
      <c r="A9" s="112" t="s">
        <v>118</v>
      </c>
      <c r="B9" s="112" t="s">
        <v>36</v>
      </c>
      <c r="C9" s="112" t="s">
        <v>143</v>
      </c>
      <c r="D9" s="112" t="s">
        <v>122</v>
      </c>
      <c r="E9" s="112" t="s">
        <v>192</v>
      </c>
      <c r="F9" s="231"/>
      <c r="G9" s="232" t="s">
        <v>210</v>
      </c>
      <c r="DL9" s="229"/>
    </row>
    <row r="10" spans="1:128" ht="130" customHeight="1" x14ac:dyDescent="0.2">
      <c r="A10" s="111" t="s">
        <v>225</v>
      </c>
      <c r="B10" s="49" t="s">
        <v>240</v>
      </c>
      <c r="C10" s="111" t="s">
        <v>144</v>
      </c>
      <c r="D10" s="84" t="s">
        <v>227</v>
      </c>
      <c r="E10" s="49" t="s">
        <v>229</v>
      </c>
      <c r="F10" s="231"/>
    </row>
    <row r="11" spans="1:128" ht="15" customHeight="1" thickBot="1" x14ac:dyDescent="0.25">
      <c r="A11" s="144"/>
      <c r="B11" s="145"/>
      <c r="C11" s="163" t="s">
        <v>149</v>
      </c>
      <c r="D11" s="146"/>
      <c r="E11" s="147"/>
      <c r="F11" s="231"/>
    </row>
    <row r="12" spans="1:128" ht="17.5" customHeight="1" x14ac:dyDescent="0.2">
      <c r="A12" s="149"/>
      <c r="B12" s="80" t="s">
        <v>119</v>
      </c>
      <c r="C12" s="209"/>
      <c r="D12" s="210"/>
      <c r="E12" s="210"/>
      <c r="F12" s="231"/>
    </row>
    <row r="13" spans="1:128" ht="17.5" customHeight="1" x14ac:dyDescent="0.2">
      <c r="A13" s="150"/>
      <c r="B13" s="81" t="s">
        <v>120</v>
      </c>
      <c r="C13" s="211"/>
      <c r="D13" s="212"/>
      <c r="E13" s="213"/>
      <c r="F13" s="231"/>
    </row>
    <row r="14" spans="1:128" ht="17.5" customHeight="1" x14ac:dyDescent="0.2">
      <c r="A14" s="151" t="s">
        <v>125</v>
      </c>
      <c r="B14" s="81" t="s">
        <v>121</v>
      </c>
      <c r="C14" s="214"/>
      <c r="D14" s="44"/>
      <c r="E14" s="213"/>
      <c r="F14" s="231"/>
    </row>
    <row r="15" spans="1:128" ht="17.5" customHeight="1" x14ac:dyDescent="0.2">
      <c r="A15" s="150"/>
      <c r="B15" s="82" t="s">
        <v>32</v>
      </c>
      <c r="C15" s="215"/>
      <c r="D15" s="213"/>
      <c r="E15" s="216"/>
      <c r="F15" s="231"/>
      <c r="I15" s="228"/>
      <c r="J15" s="228"/>
      <c r="K15" s="228"/>
      <c r="L15" s="228"/>
      <c r="M15" s="228"/>
      <c r="N15" s="228"/>
    </row>
    <row r="16" spans="1:128" ht="17.5" customHeight="1" x14ac:dyDescent="0.2">
      <c r="A16" s="152"/>
      <c r="B16" s="83" t="s">
        <v>48</v>
      </c>
      <c r="C16" s="217">
        <f>SUM(C12:C15)</f>
        <v>0</v>
      </c>
      <c r="D16" s="218">
        <f>SUM(D12:D15)</f>
        <v>0</v>
      </c>
      <c r="E16" s="218">
        <f>SUM(E12:E15)</f>
        <v>0</v>
      </c>
      <c r="F16" s="231"/>
      <c r="H16" s="228"/>
      <c r="I16" s="228"/>
      <c r="J16" s="228"/>
      <c r="K16" s="228"/>
      <c r="L16" s="228"/>
      <c r="M16" s="228"/>
      <c r="N16" s="228"/>
    </row>
    <row r="17" spans="1:6" ht="17.5" customHeight="1" x14ac:dyDescent="0.2">
      <c r="A17" s="151"/>
      <c r="B17" s="80" t="s">
        <v>25</v>
      </c>
      <c r="C17" s="219"/>
      <c r="D17" s="220"/>
      <c r="E17" s="220"/>
      <c r="F17" s="231"/>
    </row>
    <row r="18" spans="1:6" ht="17.5" customHeight="1" x14ac:dyDescent="0.2">
      <c r="A18" s="151"/>
      <c r="B18" s="81" t="s">
        <v>26</v>
      </c>
      <c r="C18" s="214"/>
      <c r="D18" s="212"/>
      <c r="E18" s="213"/>
      <c r="F18" s="231"/>
    </row>
    <row r="19" spans="1:6" ht="17.5" customHeight="1" x14ac:dyDescent="0.2">
      <c r="A19" s="151" t="s">
        <v>150</v>
      </c>
      <c r="B19" s="81" t="s">
        <v>27</v>
      </c>
      <c r="C19" s="214"/>
      <c r="D19" s="213"/>
      <c r="E19" s="213"/>
      <c r="F19" s="231"/>
    </row>
    <row r="20" spans="1:6" ht="17.5" customHeight="1" x14ac:dyDescent="0.2">
      <c r="A20" s="151"/>
      <c r="B20" s="82" t="s">
        <v>32</v>
      </c>
      <c r="C20" s="215"/>
      <c r="D20" s="216"/>
      <c r="E20" s="216"/>
      <c r="F20" s="231"/>
    </row>
    <row r="21" spans="1:6" ht="17.5" customHeight="1" x14ac:dyDescent="0.2">
      <c r="A21" s="153"/>
      <c r="B21" s="83" t="s">
        <v>48</v>
      </c>
      <c r="C21" s="217">
        <f>SUM(C17:C20)</f>
        <v>0</v>
      </c>
      <c r="D21" s="218">
        <f>SUM(D17:D20)</f>
        <v>0</v>
      </c>
      <c r="E21" s="218">
        <f>SUM(E17:E20)</f>
        <v>0</v>
      </c>
      <c r="F21" s="231"/>
    </row>
    <row r="22" spans="1:6" ht="17.5" customHeight="1" x14ac:dyDescent="0.2">
      <c r="A22" s="151"/>
      <c r="B22" s="80" t="s">
        <v>25</v>
      </c>
      <c r="C22" s="219"/>
      <c r="D22" s="220"/>
      <c r="E22" s="220"/>
      <c r="F22" s="231"/>
    </row>
    <row r="23" spans="1:6" ht="17.5" customHeight="1" x14ac:dyDescent="0.2">
      <c r="A23" s="151"/>
      <c r="B23" s="81" t="s">
        <v>26</v>
      </c>
      <c r="C23" s="214"/>
      <c r="D23" s="212"/>
      <c r="E23" s="213"/>
      <c r="F23" s="231"/>
    </row>
    <row r="24" spans="1:6" ht="17.5" customHeight="1" x14ac:dyDescent="0.2">
      <c r="A24" s="151" t="s">
        <v>151</v>
      </c>
      <c r="B24" s="81" t="s">
        <v>27</v>
      </c>
      <c r="C24" s="214"/>
      <c r="D24" s="213"/>
      <c r="E24" s="213"/>
      <c r="F24" s="231"/>
    </row>
    <row r="25" spans="1:6" ht="17.5" customHeight="1" x14ac:dyDescent="0.2">
      <c r="A25" s="151"/>
      <c r="B25" s="82" t="s">
        <v>32</v>
      </c>
      <c r="C25" s="215"/>
      <c r="D25" s="216"/>
      <c r="E25" s="216"/>
      <c r="F25" s="231"/>
    </row>
    <row r="26" spans="1:6" ht="17.5" customHeight="1" x14ac:dyDescent="0.2">
      <c r="A26" s="153"/>
      <c r="B26" s="83" t="s">
        <v>48</v>
      </c>
      <c r="C26" s="217">
        <f>SUM(C22:C25)</f>
        <v>0</v>
      </c>
      <c r="D26" s="218">
        <f>SUM(D22:D25)</f>
        <v>0</v>
      </c>
      <c r="E26" s="218">
        <f>SUM(E22:E25)</f>
        <v>0</v>
      </c>
      <c r="F26" s="231"/>
    </row>
    <row r="27" spans="1:6" ht="17.5" customHeight="1" x14ac:dyDescent="0.2">
      <c r="A27" s="151"/>
      <c r="B27" s="80" t="s">
        <v>25</v>
      </c>
      <c r="C27" s="219"/>
      <c r="D27" s="220"/>
      <c r="E27" s="220"/>
      <c r="F27" s="231"/>
    </row>
    <row r="28" spans="1:6" ht="17.5" customHeight="1" x14ac:dyDescent="0.2">
      <c r="A28" s="151"/>
      <c r="B28" s="81" t="s">
        <v>26</v>
      </c>
      <c r="C28" s="214"/>
      <c r="D28" s="212"/>
      <c r="E28" s="213"/>
      <c r="F28" s="231"/>
    </row>
    <row r="29" spans="1:6" ht="17.5" customHeight="1" x14ac:dyDescent="0.2">
      <c r="A29" s="151" t="s">
        <v>152</v>
      </c>
      <c r="B29" s="81" t="s">
        <v>27</v>
      </c>
      <c r="C29" s="214"/>
      <c r="D29" s="213"/>
      <c r="E29" s="213"/>
      <c r="F29" s="231"/>
    </row>
    <row r="30" spans="1:6" ht="17.5" customHeight="1" x14ac:dyDescent="0.2">
      <c r="A30" s="151"/>
      <c r="B30" s="82" t="s">
        <v>32</v>
      </c>
      <c r="C30" s="215"/>
      <c r="D30" s="216"/>
      <c r="E30" s="216"/>
      <c r="F30" s="231"/>
    </row>
    <row r="31" spans="1:6" ht="17.5" customHeight="1" x14ac:dyDescent="0.2">
      <c r="A31" s="154"/>
      <c r="B31" s="83" t="s">
        <v>48</v>
      </c>
      <c r="C31" s="217">
        <f>SUM(C27:C30)</f>
        <v>0</v>
      </c>
      <c r="D31" s="218">
        <f>SUM(D27:D30)</f>
        <v>0</v>
      </c>
      <c r="E31" s="218">
        <f>SUM(E27:E30)</f>
        <v>0</v>
      </c>
      <c r="F31" s="231"/>
    </row>
    <row r="32" spans="1:6" ht="17.5" customHeight="1" x14ac:dyDescent="0.2">
      <c r="A32" s="155"/>
      <c r="B32" s="80" t="s">
        <v>25</v>
      </c>
      <c r="C32" s="219"/>
      <c r="D32" s="220"/>
      <c r="E32" s="220"/>
      <c r="F32" s="231"/>
    </row>
    <row r="33" spans="1:6" ht="17.5" customHeight="1" x14ac:dyDescent="0.2">
      <c r="A33" s="151"/>
      <c r="B33" s="81" t="s">
        <v>26</v>
      </c>
      <c r="C33" s="214"/>
      <c r="D33" s="212"/>
      <c r="E33" s="213"/>
      <c r="F33" s="231"/>
    </row>
    <row r="34" spans="1:6" ht="17.5" customHeight="1" x14ac:dyDescent="0.2">
      <c r="A34" s="151" t="s">
        <v>153</v>
      </c>
      <c r="B34" s="81" t="s">
        <v>27</v>
      </c>
      <c r="C34" s="214"/>
      <c r="D34" s="213"/>
      <c r="E34" s="213"/>
      <c r="F34" s="231"/>
    </row>
    <row r="35" spans="1:6" ht="17.5" customHeight="1" x14ac:dyDescent="0.2">
      <c r="A35" s="151"/>
      <c r="B35" s="82" t="s">
        <v>32</v>
      </c>
      <c r="C35" s="215"/>
      <c r="D35" s="216"/>
      <c r="E35" s="216"/>
      <c r="F35" s="231"/>
    </row>
    <row r="36" spans="1:6" ht="17.5" customHeight="1" x14ac:dyDescent="0.2">
      <c r="A36" s="153"/>
      <c r="B36" s="83" t="s">
        <v>48</v>
      </c>
      <c r="C36" s="217">
        <f>SUM(C32:C35)</f>
        <v>0</v>
      </c>
      <c r="D36" s="218">
        <f>SUM(D32:D35)</f>
        <v>0</v>
      </c>
      <c r="E36" s="218">
        <f>SUM(E32:E35)</f>
        <v>0</v>
      </c>
      <c r="F36" s="231"/>
    </row>
    <row r="37" spans="1:6" ht="17.5" customHeight="1" x14ac:dyDescent="0.2">
      <c r="A37" s="151"/>
      <c r="B37" s="80" t="s">
        <v>25</v>
      </c>
      <c r="C37" s="219"/>
      <c r="D37" s="220"/>
      <c r="E37" s="220"/>
      <c r="F37" s="231"/>
    </row>
    <row r="38" spans="1:6" ht="17.5" customHeight="1" x14ac:dyDescent="0.2">
      <c r="A38" s="151"/>
      <c r="B38" s="81" t="s">
        <v>26</v>
      </c>
      <c r="C38" s="214"/>
      <c r="D38" s="212"/>
      <c r="E38" s="213"/>
      <c r="F38" s="231"/>
    </row>
    <row r="39" spans="1:6" ht="17.5" customHeight="1" x14ac:dyDescent="0.2">
      <c r="A39" s="151" t="s">
        <v>154</v>
      </c>
      <c r="B39" s="81" t="s">
        <v>27</v>
      </c>
      <c r="C39" s="214"/>
      <c r="D39" s="213"/>
      <c r="E39" s="213"/>
      <c r="F39" s="231"/>
    </row>
    <row r="40" spans="1:6" ht="17.5" customHeight="1" x14ac:dyDescent="0.2">
      <c r="A40" s="151"/>
      <c r="B40" s="82" t="s">
        <v>32</v>
      </c>
      <c r="C40" s="215"/>
      <c r="D40" s="216"/>
      <c r="E40" s="216"/>
      <c r="F40" s="231"/>
    </row>
    <row r="41" spans="1:6" ht="17.5" customHeight="1" x14ac:dyDescent="0.2">
      <c r="A41" s="153"/>
      <c r="B41" s="83" t="s">
        <v>48</v>
      </c>
      <c r="C41" s="217">
        <f>SUM(C37:C40)</f>
        <v>0</v>
      </c>
      <c r="D41" s="218">
        <f>SUM(D37:D40)</f>
        <v>0</v>
      </c>
      <c r="E41" s="218">
        <f>SUM(E37:E40)</f>
        <v>0</v>
      </c>
      <c r="F41" s="231"/>
    </row>
    <row r="42" spans="1:6" ht="17.5" customHeight="1" x14ac:dyDescent="0.2">
      <c r="A42" s="151"/>
      <c r="B42" s="80" t="s">
        <v>25</v>
      </c>
      <c r="C42" s="219"/>
      <c r="D42" s="220"/>
      <c r="E42" s="220"/>
      <c r="F42" s="231"/>
    </row>
    <row r="43" spans="1:6" ht="17.5" customHeight="1" x14ac:dyDescent="0.2">
      <c r="A43" s="151"/>
      <c r="B43" s="81" t="s">
        <v>26</v>
      </c>
      <c r="C43" s="214"/>
      <c r="D43" s="212"/>
      <c r="E43" s="213"/>
      <c r="F43" s="231"/>
    </row>
    <row r="44" spans="1:6" ht="17.5" customHeight="1" x14ac:dyDescent="0.2">
      <c r="A44" s="151" t="s">
        <v>155</v>
      </c>
      <c r="B44" s="81" t="s">
        <v>27</v>
      </c>
      <c r="C44" s="214"/>
      <c r="D44" s="213"/>
      <c r="E44" s="213"/>
      <c r="F44" s="231"/>
    </row>
    <row r="45" spans="1:6" ht="17.5" customHeight="1" x14ac:dyDescent="0.2">
      <c r="A45" s="151"/>
      <c r="B45" s="82" t="s">
        <v>32</v>
      </c>
      <c r="C45" s="215"/>
      <c r="D45" s="216"/>
      <c r="E45" s="216"/>
      <c r="F45" s="231"/>
    </row>
    <row r="46" spans="1:6" ht="17.5" customHeight="1" x14ac:dyDescent="0.2">
      <c r="A46" s="154"/>
      <c r="B46" s="83" t="s">
        <v>48</v>
      </c>
      <c r="C46" s="217">
        <f>SUM(C42:C45)</f>
        <v>0</v>
      </c>
      <c r="D46" s="218">
        <f>SUM(D42:D45)</f>
        <v>0</v>
      </c>
      <c r="E46" s="218">
        <f>SUM(E42:E45)</f>
        <v>0</v>
      </c>
      <c r="F46" s="231"/>
    </row>
    <row r="47" spans="1:6" ht="17.5" customHeight="1" x14ac:dyDescent="0.2">
      <c r="A47" s="155"/>
      <c r="B47" s="80" t="s">
        <v>25</v>
      </c>
      <c r="C47" s="219"/>
      <c r="D47" s="220"/>
      <c r="E47" s="220"/>
      <c r="F47" s="231"/>
    </row>
    <row r="48" spans="1:6" ht="17.5" customHeight="1" x14ac:dyDescent="0.2">
      <c r="A48" s="151"/>
      <c r="B48" s="81" t="s">
        <v>26</v>
      </c>
      <c r="C48" s="214"/>
      <c r="D48" s="212"/>
      <c r="E48" s="213"/>
      <c r="F48" s="231"/>
    </row>
    <row r="49" spans="1:6" ht="17.5" customHeight="1" x14ac:dyDescent="0.2">
      <c r="A49" s="151" t="s">
        <v>156</v>
      </c>
      <c r="B49" s="81" t="s">
        <v>27</v>
      </c>
      <c r="C49" s="214"/>
      <c r="D49" s="213"/>
      <c r="E49" s="213"/>
      <c r="F49" s="231"/>
    </row>
    <row r="50" spans="1:6" ht="17.5" customHeight="1" x14ac:dyDescent="0.2">
      <c r="A50" s="151"/>
      <c r="B50" s="82" t="s">
        <v>32</v>
      </c>
      <c r="C50" s="215"/>
      <c r="D50" s="216"/>
      <c r="E50" s="216"/>
      <c r="F50" s="231"/>
    </row>
    <row r="51" spans="1:6" ht="17.5" customHeight="1" x14ac:dyDescent="0.2">
      <c r="A51" s="153"/>
      <c r="B51" s="83" t="s">
        <v>48</v>
      </c>
      <c r="C51" s="217">
        <f>SUM(C47:C50)</f>
        <v>0</v>
      </c>
      <c r="D51" s="218">
        <f>SUM(D47:D50)</f>
        <v>0</v>
      </c>
      <c r="E51" s="218">
        <f>SUM(E47:E50)</f>
        <v>0</v>
      </c>
      <c r="F51" s="231"/>
    </row>
    <row r="52" spans="1:6" ht="17.5" customHeight="1" x14ac:dyDescent="0.2">
      <c r="A52" s="156"/>
      <c r="B52" s="80" t="s">
        <v>25</v>
      </c>
      <c r="C52" s="219"/>
      <c r="D52" s="220"/>
      <c r="E52" s="220"/>
      <c r="F52" s="231"/>
    </row>
    <row r="53" spans="1:6" ht="17.5" customHeight="1" x14ac:dyDescent="0.2">
      <c r="A53" s="151"/>
      <c r="B53" s="81" t="s">
        <v>26</v>
      </c>
      <c r="C53" s="214"/>
      <c r="D53" s="212"/>
      <c r="E53" s="213"/>
      <c r="F53" s="231"/>
    </row>
    <row r="54" spans="1:6" ht="17.5" customHeight="1" x14ac:dyDescent="0.2">
      <c r="A54" s="151" t="s">
        <v>164</v>
      </c>
      <c r="B54" s="81" t="s">
        <v>27</v>
      </c>
      <c r="C54" s="214"/>
      <c r="D54" s="213"/>
      <c r="E54" s="213"/>
      <c r="F54" s="231"/>
    </row>
    <row r="55" spans="1:6" ht="17.5" customHeight="1" x14ac:dyDescent="0.2">
      <c r="A55" s="151"/>
      <c r="B55" s="82" t="s">
        <v>32</v>
      </c>
      <c r="C55" s="215"/>
      <c r="D55" s="216"/>
      <c r="E55" s="216"/>
      <c r="F55" s="231"/>
    </row>
    <row r="56" spans="1:6" ht="17.5" customHeight="1" x14ac:dyDescent="0.2">
      <c r="A56" s="153"/>
      <c r="B56" s="83" t="s">
        <v>48</v>
      </c>
      <c r="C56" s="217">
        <f>SUM(C52:C55)</f>
        <v>0</v>
      </c>
      <c r="D56" s="218">
        <f>SUM(D52:D55)</f>
        <v>0</v>
      </c>
      <c r="E56" s="218">
        <f>SUM(E52:E55)</f>
        <v>0</v>
      </c>
      <c r="F56" s="231"/>
    </row>
    <row r="57" spans="1:6" ht="17.5" customHeight="1" x14ac:dyDescent="0.2">
      <c r="A57" s="156"/>
      <c r="B57" s="80" t="s">
        <v>25</v>
      </c>
      <c r="C57" s="219"/>
      <c r="D57" s="220"/>
      <c r="E57" s="220"/>
      <c r="F57" s="231"/>
    </row>
    <row r="58" spans="1:6" ht="17.5" customHeight="1" x14ac:dyDescent="0.2">
      <c r="A58" s="151"/>
      <c r="B58" s="81" t="s">
        <v>26</v>
      </c>
      <c r="C58" s="214"/>
      <c r="D58" s="212"/>
      <c r="E58" s="213"/>
      <c r="F58" s="231"/>
    </row>
    <row r="59" spans="1:6" ht="17.5" customHeight="1" x14ac:dyDescent="0.2">
      <c r="A59" s="151" t="s">
        <v>165</v>
      </c>
      <c r="B59" s="81" t="s">
        <v>27</v>
      </c>
      <c r="C59" s="214"/>
      <c r="D59" s="213"/>
      <c r="E59" s="213"/>
      <c r="F59" s="231"/>
    </row>
    <row r="60" spans="1:6" ht="17.5" customHeight="1" x14ac:dyDescent="0.2">
      <c r="A60" s="151"/>
      <c r="B60" s="82" t="s">
        <v>32</v>
      </c>
      <c r="C60" s="215"/>
      <c r="D60" s="216"/>
      <c r="E60" s="216"/>
      <c r="F60" s="231"/>
    </row>
    <row r="61" spans="1:6" ht="17.5" customHeight="1" x14ac:dyDescent="0.2">
      <c r="A61" s="153"/>
      <c r="B61" s="83" t="s">
        <v>48</v>
      </c>
      <c r="C61" s="217">
        <f>SUM(C57:C60)</f>
        <v>0</v>
      </c>
      <c r="D61" s="218">
        <f>SUM(D57:D60)</f>
        <v>0</v>
      </c>
      <c r="E61" s="218">
        <f>SUM(E57:E60)</f>
        <v>0</v>
      </c>
      <c r="F61" s="231"/>
    </row>
    <row r="62" spans="1:6" ht="17.5" customHeight="1" x14ac:dyDescent="0.2">
      <c r="A62" s="156"/>
      <c r="B62" s="80" t="s">
        <v>25</v>
      </c>
      <c r="C62" s="219"/>
      <c r="D62" s="220"/>
      <c r="E62" s="220"/>
      <c r="F62" s="231"/>
    </row>
    <row r="63" spans="1:6" ht="17.5" customHeight="1" x14ac:dyDescent="0.2">
      <c r="A63" s="151"/>
      <c r="B63" s="81" t="s">
        <v>26</v>
      </c>
      <c r="C63" s="214"/>
      <c r="D63" s="212"/>
      <c r="E63" s="213"/>
      <c r="F63" s="231"/>
    </row>
    <row r="64" spans="1:6" ht="17.5" customHeight="1" x14ac:dyDescent="0.2">
      <c r="A64" s="151" t="s">
        <v>166</v>
      </c>
      <c r="B64" s="81" t="s">
        <v>27</v>
      </c>
      <c r="C64" s="214"/>
      <c r="D64" s="213"/>
      <c r="E64" s="213"/>
      <c r="F64" s="231"/>
    </row>
    <row r="65" spans="1:6" ht="17.5" customHeight="1" x14ac:dyDescent="0.2">
      <c r="A65" s="151"/>
      <c r="B65" s="82" t="s">
        <v>32</v>
      </c>
      <c r="C65" s="215"/>
      <c r="D65" s="216"/>
      <c r="E65" s="216"/>
      <c r="F65" s="231"/>
    </row>
    <row r="66" spans="1:6" ht="17.5" customHeight="1" x14ac:dyDescent="0.2">
      <c r="A66" s="153"/>
      <c r="B66" s="83" t="s">
        <v>48</v>
      </c>
      <c r="C66" s="217">
        <f>SUM(C62:C65)</f>
        <v>0</v>
      </c>
      <c r="D66" s="218">
        <f>SUM(D62:D65)</f>
        <v>0</v>
      </c>
      <c r="E66" s="218">
        <f>SUM(E62:E65)</f>
        <v>0</v>
      </c>
      <c r="F66" s="231"/>
    </row>
    <row r="67" spans="1:6" ht="17.5" customHeight="1" x14ac:dyDescent="0.2">
      <c r="A67" s="156"/>
      <c r="B67" s="80" t="s">
        <v>25</v>
      </c>
      <c r="C67" s="219"/>
      <c r="D67" s="220"/>
      <c r="E67" s="220"/>
      <c r="F67" s="231"/>
    </row>
    <row r="68" spans="1:6" ht="17.5" customHeight="1" x14ac:dyDescent="0.2">
      <c r="A68" s="151"/>
      <c r="B68" s="81" t="s">
        <v>26</v>
      </c>
      <c r="C68" s="214"/>
      <c r="D68" s="212"/>
      <c r="E68" s="213"/>
      <c r="F68" s="231"/>
    </row>
    <row r="69" spans="1:6" ht="17.5" customHeight="1" x14ac:dyDescent="0.2">
      <c r="A69" s="151" t="s">
        <v>167</v>
      </c>
      <c r="B69" s="81" t="s">
        <v>27</v>
      </c>
      <c r="C69" s="214"/>
      <c r="D69" s="213"/>
      <c r="E69" s="213"/>
      <c r="F69" s="231"/>
    </row>
    <row r="70" spans="1:6" ht="17.5" customHeight="1" x14ac:dyDescent="0.2">
      <c r="A70" s="151"/>
      <c r="B70" s="82" t="s">
        <v>32</v>
      </c>
      <c r="C70" s="215"/>
      <c r="D70" s="216"/>
      <c r="E70" s="216"/>
      <c r="F70" s="231"/>
    </row>
    <row r="71" spans="1:6" ht="17.5" customHeight="1" x14ac:dyDescent="0.2">
      <c r="A71" s="153"/>
      <c r="B71" s="83" t="s">
        <v>48</v>
      </c>
      <c r="C71" s="217">
        <f>SUM(C67:C70)</f>
        <v>0</v>
      </c>
      <c r="D71" s="218">
        <f>SUM(D67:D70)</f>
        <v>0</v>
      </c>
      <c r="E71" s="218">
        <f>SUM(E67:E70)</f>
        <v>0</v>
      </c>
      <c r="F71" s="231"/>
    </row>
    <row r="72" spans="1:6" ht="17.5" customHeight="1" x14ac:dyDescent="0.2">
      <c r="A72" s="156"/>
      <c r="B72" s="80" t="s">
        <v>25</v>
      </c>
      <c r="C72" s="219"/>
      <c r="D72" s="220"/>
      <c r="E72" s="220"/>
      <c r="F72" s="231"/>
    </row>
    <row r="73" spans="1:6" ht="17.5" customHeight="1" x14ac:dyDescent="0.2">
      <c r="A73" s="151"/>
      <c r="B73" s="81" t="s">
        <v>26</v>
      </c>
      <c r="C73" s="214"/>
      <c r="D73" s="212"/>
      <c r="E73" s="213"/>
      <c r="F73" s="231"/>
    </row>
    <row r="74" spans="1:6" ht="17.5" customHeight="1" x14ac:dyDescent="0.2">
      <c r="A74" s="151" t="s">
        <v>168</v>
      </c>
      <c r="B74" s="81" t="s">
        <v>27</v>
      </c>
      <c r="C74" s="214"/>
      <c r="D74" s="213"/>
      <c r="E74" s="213"/>
      <c r="F74" s="231"/>
    </row>
    <row r="75" spans="1:6" ht="17.5" customHeight="1" x14ac:dyDescent="0.2">
      <c r="A75" s="151"/>
      <c r="B75" s="82" t="s">
        <v>32</v>
      </c>
      <c r="C75" s="215"/>
      <c r="D75" s="216"/>
      <c r="E75" s="216"/>
      <c r="F75" s="231"/>
    </row>
    <row r="76" spans="1:6" ht="17.5" customHeight="1" x14ac:dyDescent="0.2">
      <c r="A76" s="153"/>
      <c r="B76" s="83" t="s">
        <v>48</v>
      </c>
      <c r="C76" s="217">
        <f>SUM(C72:C75)</f>
        <v>0</v>
      </c>
      <c r="D76" s="218">
        <f>SUM(D72:D75)</f>
        <v>0</v>
      </c>
      <c r="E76" s="218">
        <f>SUM(E72:E75)</f>
        <v>0</v>
      </c>
      <c r="F76" s="231"/>
    </row>
    <row r="77" spans="1:6" ht="17.5" customHeight="1" x14ac:dyDescent="0.2">
      <c r="A77" s="156"/>
      <c r="B77" s="80" t="s">
        <v>25</v>
      </c>
      <c r="C77" s="219"/>
      <c r="D77" s="220"/>
      <c r="E77" s="220"/>
      <c r="F77" s="231"/>
    </row>
    <row r="78" spans="1:6" ht="17.5" customHeight="1" x14ac:dyDescent="0.2">
      <c r="A78" s="151"/>
      <c r="B78" s="81" t="s">
        <v>26</v>
      </c>
      <c r="C78" s="214"/>
      <c r="D78" s="212"/>
      <c r="E78" s="213"/>
      <c r="F78" s="231"/>
    </row>
    <row r="79" spans="1:6" ht="17.5" customHeight="1" x14ac:dyDescent="0.2">
      <c r="A79" s="151" t="s">
        <v>169</v>
      </c>
      <c r="B79" s="81" t="s">
        <v>27</v>
      </c>
      <c r="C79" s="214"/>
      <c r="D79" s="213"/>
      <c r="E79" s="213"/>
      <c r="F79" s="231"/>
    </row>
    <row r="80" spans="1:6" ht="17.5" customHeight="1" x14ac:dyDescent="0.2">
      <c r="A80" s="151"/>
      <c r="B80" s="82" t="s">
        <v>32</v>
      </c>
      <c r="C80" s="215"/>
      <c r="D80" s="216"/>
      <c r="E80" s="216"/>
      <c r="F80" s="231"/>
    </row>
    <row r="81" spans="1:6" ht="17.5" customHeight="1" x14ac:dyDescent="0.2">
      <c r="A81" s="153"/>
      <c r="B81" s="83" t="s">
        <v>48</v>
      </c>
      <c r="C81" s="217">
        <f>SUM(C77:C80)</f>
        <v>0</v>
      </c>
      <c r="D81" s="218">
        <f>SUM(D77:D80)</f>
        <v>0</v>
      </c>
      <c r="E81" s="218">
        <f>SUM(E77:E80)</f>
        <v>0</v>
      </c>
      <c r="F81" s="231"/>
    </row>
    <row r="82" spans="1:6" ht="17.5" customHeight="1" x14ac:dyDescent="0.2">
      <c r="A82" s="156"/>
      <c r="B82" s="80" t="s">
        <v>25</v>
      </c>
      <c r="C82" s="219"/>
      <c r="D82" s="220"/>
      <c r="E82" s="220"/>
      <c r="F82" s="231"/>
    </row>
    <row r="83" spans="1:6" ht="17.5" customHeight="1" x14ac:dyDescent="0.2">
      <c r="A83" s="151"/>
      <c r="B83" s="81" t="s">
        <v>26</v>
      </c>
      <c r="C83" s="214"/>
      <c r="D83" s="212"/>
      <c r="E83" s="213"/>
      <c r="F83" s="231"/>
    </row>
    <row r="84" spans="1:6" ht="17.5" customHeight="1" x14ac:dyDescent="0.2">
      <c r="A84" s="151" t="s">
        <v>170</v>
      </c>
      <c r="B84" s="81" t="s">
        <v>27</v>
      </c>
      <c r="C84" s="214"/>
      <c r="D84" s="213"/>
      <c r="E84" s="213"/>
      <c r="F84" s="231"/>
    </row>
    <row r="85" spans="1:6" ht="17.5" customHeight="1" x14ac:dyDescent="0.2">
      <c r="A85" s="151"/>
      <c r="B85" s="82" t="s">
        <v>32</v>
      </c>
      <c r="C85" s="215"/>
      <c r="D85" s="216"/>
      <c r="E85" s="216"/>
      <c r="F85" s="231"/>
    </row>
    <row r="86" spans="1:6" ht="17.5" customHeight="1" x14ac:dyDescent="0.2">
      <c r="A86" s="154"/>
      <c r="B86" s="83" t="s">
        <v>48</v>
      </c>
      <c r="C86" s="217">
        <f>SUM(C82:C85)</f>
        <v>0</v>
      </c>
      <c r="D86" s="218">
        <f>SUM(D82:D85)</f>
        <v>0</v>
      </c>
      <c r="E86" s="218">
        <f>SUM(E82:E85)</f>
        <v>0</v>
      </c>
      <c r="F86" s="231"/>
    </row>
    <row r="87" spans="1:6" ht="17.5" customHeight="1" x14ac:dyDescent="0.2">
      <c r="A87" s="157"/>
      <c r="B87" s="80" t="s">
        <v>25</v>
      </c>
      <c r="C87" s="219"/>
      <c r="D87" s="220"/>
      <c r="E87" s="220"/>
      <c r="F87" s="231"/>
    </row>
    <row r="88" spans="1:6" ht="17.5" customHeight="1" x14ac:dyDescent="0.2">
      <c r="A88" s="151"/>
      <c r="B88" s="81" t="s">
        <v>26</v>
      </c>
      <c r="C88" s="214"/>
      <c r="D88" s="212"/>
      <c r="E88" s="213"/>
      <c r="F88" s="231"/>
    </row>
    <row r="89" spans="1:6" ht="17.5" customHeight="1" x14ac:dyDescent="0.2">
      <c r="A89" s="151" t="s">
        <v>171</v>
      </c>
      <c r="B89" s="81" t="s">
        <v>27</v>
      </c>
      <c r="C89" s="214"/>
      <c r="D89" s="213"/>
      <c r="E89" s="213"/>
      <c r="F89" s="231"/>
    </row>
    <row r="90" spans="1:6" ht="17.5" customHeight="1" x14ac:dyDescent="0.2">
      <c r="A90" s="151"/>
      <c r="B90" s="82" t="s">
        <v>32</v>
      </c>
      <c r="C90" s="215"/>
      <c r="D90" s="216"/>
      <c r="E90" s="216"/>
      <c r="F90" s="231"/>
    </row>
    <row r="91" spans="1:6" ht="17.5" customHeight="1" x14ac:dyDescent="0.2">
      <c r="A91" s="153"/>
      <c r="B91" s="83" t="s">
        <v>48</v>
      </c>
      <c r="C91" s="217">
        <f>SUM(C87:C90)</f>
        <v>0</v>
      </c>
      <c r="D91" s="218">
        <f>SUM(D87:D90)</f>
        <v>0</v>
      </c>
      <c r="E91" s="218">
        <f>SUM(E87:E90)</f>
        <v>0</v>
      </c>
      <c r="F91" s="231"/>
    </row>
    <row r="92" spans="1:6" ht="17.5" customHeight="1" x14ac:dyDescent="0.2">
      <c r="A92" s="156"/>
      <c r="B92" s="80" t="s">
        <v>25</v>
      </c>
      <c r="C92" s="219"/>
      <c r="D92" s="220"/>
      <c r="E92" s="220"/>
      <c r="F92" s="231"/>
    </row>
    <row r="93" spans="1:6" ht="17.5" customHeight="1" x14ac:dyDescent="0.2">
      <c r="A93" s="151"/>
      <c r="B93" s="81" t="s">
        <v>26</v>
      </c>
      <c r="C93" s="214"/>
      <c r="D93" s="212"/>
      <c r="E93" s="213"/>
      <c r="F93" s="231"/>
    </row>
    <row r="94" spans="1:6" ht="17.5" customHeight="1" x14ac:dyDescent="0.2">
      <c r="A94" s="151" t="s">
        <v>172</v>
      </c>
      <c r="B94" s="81" t="s">
        <v>27</v>
      </c>
      <c r="C94" s="214"/>
      <c r="D94" s="213"/>
      <c r="E94" s="213"/>
      <c r="F94" s="231"/>
    </row>
    <row r="95" spans="1:6" ht="17.5" customHeight="1" x14ac:dyDescent="0.2">
      <c r="A95" s="151"/>
      <c r="B95" s="82" t="s">
        <v>32</v>
      </c>
      <c r="C95" s="215"/>
      <c r="D95" s="216"/>
      <c r="E95" s="216"/>
      <c r="F95" s="231"/>
    </row>
    <row r="96" spans="1:6" ht="17.5" customHeight="1" x14ac:dyDescent="0.2">
      <c r="A96" s="153"/>
      <c r="B96" s="83" t="s">
        <v>48</v>
      </c>
      <c r="C96" s="217">
        <f>SUM(C92:C95)</f>
        <v>0</v>
      </c>
      <c r="D96" s="218">
        <f>SUM(D92:D95)</f>
        <v>0</v>
      </c>
      <c r="E96" s="218">
        <f>SUM(E92:E95)</f>
        <v>0</v>
      </c>
      <c r="F96" s="231"/>
    </row>
    <row r="97" spans="1:6" ht="17.5" customHeight="1" x14ac:dyDescent="0.2">
      <c r="A97" s="156"/>
      <c r="B97" s="80" t="s">
        <v>25</v>
      </c>
      <c r="C97" s="219"/>
      <c r="D97" s="220"/>
      <c r="E97" s="220"/>
      <c r="F97" s="231"/>
    </row>
    <row r="98" spans="1:6" ht="17.5" customHeight="1" x14ac:dyDescent="0.2">
      <c r="A98" s="151"/>
      <c r="B98" s="81" t="s">
        <v>26</v>
      </c>
      <c r="C98" s="214"/>
      <c r="D98" s="212"/>
      <c r="E98" s="213"/>
      <c r="F98" s="231"/>
    </row>
    <row r="99" spans="1:6" ht="17.5" customHeight="1" x14ac:dyDescent="0.2">
      <c r="A99" s="151" t="s">
        <v>173</v>
      </c>
      <c r="B99" s="81" t="s">
        <v>27</v>
      </c>
      <c r="C99" s="214"/>
      <c r="D99" s="213"/>
      <c r="E99" s="213"/>
      <c r="F99" s="231"/>
    </row>
    <row r="100" spans="1:6" ht="17.5" customHeight="1" x14ac:dyDescent="0.2">
      <c r="A100" s="151"/>
      <c r="B100" s="82" t="s">
        <v>32</v>
      </c>
      <c r="C100" s="215"/>
      <c r="D100" s="216"/>
      <c r="E100" s="216"/>
      <c r="F100" s="231"/>
    </row>
    <row r="101" spans="1:6" ht="17.5" customHeight="1" x14ac:dyDescent="0.2">
      <c r="A101" s="153"/>
      <c r="B101" s="83" t="s">
        <v>48</v>
      </c>
      <c r="C101" s="217">
        <f>SUM(C97:C100)</f>
        <v>0</v>
      </c>
      <c r="D101" s="218">
        <f>SUM(D97:D100)</f>
        <v>0</v>
      </c>
      <c r="E101" s="218">
        <f>SUM(E97:E100)</f>
        <v>0</v>
      </c>
      <c r="F101" s="231"/>
    </row>
    <row r="102" spans="1:6" ht="17.5" customHeight="1" x14ac:dyDescent="0.2">
      <c r="A102" s="156"/>
      <c r="B102" s="80" t="s">
        <v>25</v>
      </c>
      <c r="C102" s="219"/>
      <c r="D102" s="220"/>
      <c r="E102" s="220"/>
      <c r="F102" s="231"/>
    </row>
    <row r="103" spans="1:6" ht="17.5" customHeight="1" x14ac:dyDescent="0.2">
      <c r="A103" s="151"/>
      <c r="B103" s="81" t="s">
        <v>26</v>
      </c>
      <c r="C103" s="214"/>
      <c r="D103" s="212"/>
      <c r="E103" s="213"/>
      <c r="F103" s="231"/>
    </row>
    <row r="104" spans="1:6" ht="17.5" customHeight="1" x14ac:dyDescent="0.2">
      <c r="A104" s="151" t="s">
        <v>174</v>
      </c>
      <c r="B104" s="81" t="s">
        <v>27</v>
      </c>
      <c r="C104" s="214"/>
      <c r="D104" s="213"/>
      <c r="E104" s="213"/>
      <c r="F104" s="231"/>
    </row>
    <row r="105" spans="1:6" ht="17.5" customHeight="1" x14ac:dyDescent="0.2">
      <c r="A105" s="151"/>
      <c r="B105" s="82" t="s">
        <v>32</v>
      </c>
      <c r="C105" s="215"/>
      <c r="D105" s="216"/>
      <c r="E105" s="216"/>
      <c r="F105" s="231"/>
    </row>
    <row r="106" spans="1:6" ht="17.5" customHeight="1" x14ac:dyDescent="0.2">
      <c r="A106" s="153"/>
      <c r="B106" s="83" t="s">
        <v>48</v>
      </c>
      <c r="C106" s="217">
        <f>SUM(C102:C105)</f>
        <v>0</v>
      </c>
      <c r="D106" s="218">
        <f>SUM(D102:D105)</f>
        <v>0</v>
      </c>
      <c r="E106" s="218">
        <f>SUM(E102:E105)</f>
        <v>0</v>
      </c>
      <c r="F106" s="231"/>
    </row>
    <row r="107" spans="1:6" ht="17.5" customHeight="1" x14ac:dyDescent="0.2">
      <c r="A107" s="156"/>
      <c r="B107" s="80" t="s">
        <v>25</v>
      </c>
      <c r="C107" s="219"/>
      <c r="D107" s="220"/>
      <c r="E107" s="220"/>
      <c r="F107" s="231"/>
    </row>
    <row r="108" spans="1:6" ht="17.5" customHeight="1" x14ac:dyDescent="0.2">
      <c r="A108" s="151"/>
      <c r="B108" s="81" t="s">
        <v>26</v>
      </c>
      <c r="C108" s="214"/>
      <c r="D108" s="212"/>
      <c r="E108" s="213"/>
      <c r="F108" s="231"/>
    </row>
    <row r="109" spans="1:6" ht="17.5" customHeight="1" x14ac:dyDescent="0.2">
      <c r="A109" s="151" t="s">
        <v>175</v>
      </c>
      <c r="B109" s="81" t="s">
        <v>27</v>
      </c>
      <c r="C109" s="214"/>
      <c r="D109" s="213"/>
      <c r="E109" s="213"/>
      <c r="F109" s="231"/>
    </row>
    <row r="110" spans="1:6" ht="17.5" customHeight="1" x14ac:dyDescent="0.2">
      <c r="A110" s="151"/>
      <c r="B110" s="82" t="s">
        <v>32</v>
      </c>
      <c r="C110" s="215"/>
      <c r="D110" s="216"/>
      <c r="E110" s="216"/>
      <c r="F110" s="231"/>
    </row>
    <row r="111" spans="1:6" ht="17.5" customHeight="1" x14ac:dyDescent="0.2">
      <c r="A111" s="154"/>
      <c r="B111" s="83" t="s">
        <v>48</v>
      </c>
      <c r="C111" s="217">
        <f>SUM(C107:C110)</f>
        <v>0</v>
      </c>
      <c r="D111" s="218">
        <f>SUM(D107:D110)</f>
        <v>0</v>
      </c>
      <c r="E111" s="218">
        <f>SUM(E107:E110)</f>
        <v>0</v>
      </c>
      <c r="F111" s="231"/>
    </row>
    <row r="112" spans="1:6" ht="17.5" customHeight="1" x14ac:dyDescent="0.2">
      <c r="A112" s="157"/>
      <c r="B112" s="80" t="s">
        <v>25</v>
      </c>
      <c r="C112" s="219"/>
      <c r="D112" s="220"/>
      <c r="E112" s="220"/>
      <c r="F112" s="231"/>
    </row>
    <row r="113" spans="1:6" ht="17.5" customHeight="1" x14ac:dyDescent="0.2">
      <c r="A113" s="151"/>
      <c r="B113" s="81" t="s">
        <v>26</v>
      </c>
      <c r="C113" s="214"/>
      <c r="D113" s="212"/>
      <c r="E113" s="213"/>
      <c r="F113" s="231"/>
    </row>
    <row r="114" spans="1:6" ht="17.5" customHeight="1" x14ac:dyDescent="0.2">
      <c r="A114" s="151" t="s">
        <v>176</v>
      </c>
      <c r="B114" s="81" t="s">
        <v>27</v>
      </c>
      <c r="C114" s="214"/>
      <c r="D114" s="213"/>
      <c r="E114" s="213"/>
      <c r="F114" s="231"/>
    </row>
    <row r="115" spans="1:6" ht="17.5" customHeight="1" x14ac:dyDescent="0.2">
      <c r="A115" s="151"/>
      <c r="B115" s="82" t="s">
        <v>32</v>
      </c>
      <c r="C115" s="215"/>
      <c r="D115" s="216"/>
      <c r="E115" s="216"/>
      <c r="F115" s="231"/>
    </row>
    <row r="116" spans="1:6" ht="17.5" customHeight="1" x14ac:dyDescent="0.2">
      <c r="A116" s="153"/>
      <c r="B116" s="83" t="s">
        <v>48</v>
      </c>
      <c r="C116" s="217">
        <f>SUM(C112:C115)</f>
        <v>0</v>
      </c>
      <c r="D116" s="218">
        <f>SUM(D112:D115)</f>
        <v>0</v>
      </c>
      <c r="E116" s="218">
        <f>SUM(E112:E115)</f>
        <v>0</v>
      </c>
      <c r="F116" s="231"/>
    </row>
    <row r="117" spans="1:6" ht="17.5" customHeight="1" x14ac:dyDescent="0.2">
      <c r="A117" s="156"/>
      <c r="B117" s="80" t="s">
        <v>25</v>
      </c>
      <c r="C117" s="219"/>
      <c r="D117" s="220"/>
      <c r="E117" s="220"/>
      <c r="F117" s="231"/>
    </row>
    <row r="118" spans="1:6" ht="17.5" customHeight="1" x14ac:dyDescent="0.2">
      <c r="A118" s="151"/>
      <c r="B118" s="81" t="s">
        <v>26</v>
      </c>
      <c r="C118" s="214"/>
      <c r="D118" s="212"/>
      <c r="E118" s="213"/>
      <c r="F118" s="231"/>
    </row>
    <row r="119" spans="1:6" ht="17.5" customHeight="1" x14ac:dyDescent="0.2">
      <c r="A119" s="151" t="s">
        <v>177</v>
      </c>
      <c r="B119" s="81" t="s">
        <v>27</v>
      </c>
      <c r="C119" s="214"/>
      <c r="D119" s="213"/>
      <c r="E119" s="213"/>
      <c r="F119" s="231"/>
    </row>
    <row r="120" spans="1:6" ht="17.5" customHeight="1" x14ac:dyDescent="0.2">
      <c r="A120" s="151"/>
      <c r="B120" s="82" t="s">
        <v>32</v>
      </c>
      <c r="C120" s="215"/>
      <c r="D120" s="216"/>
      <c r="E120" s="216"/>
      <c r="F120" s="231"/>
    </row>
    <row r="121" spans="1:6" ht="17.5" customHeight="1" x14ac:dyDescent="0.2">
      <c r="A121" s="153"/>
      <c r="B121" s="83" t="s">
        <v>48</v>
      </c>
      <c r="C121" s="217">
        <f>SUM(C117:C120)</f>
        <v>0</v>
      </c>
      <c r="D121" s="218">
        <f>SUM(D117:D120)</f>
        <v>0</v>
      </c>
      <c r="E121" s="218">
        <f>SUM(E117:E120)</f>
        <v>0</v>
      </c>
      <c r="F121" s="231"/>
    </row>
    <row r="122" spans="1:6" ht="17.5" customHeight="1" x14ac:dyDescent="0.2">
      <c r="A122" s="156"/>
      <c r="B122" s="80" t="s">
        <v>25</v>
      </c>
      <c r="C122" s="219"/>
      <c r="D122" s="220"/>
      <c r="E122" s="220"/>
      <c r="F122" s="231"/>
    </row>
    <row r="123" spans="1:6" ht="17.5" customHeight="1" x14ac:dyDescent="0.2">
      <c r="A123" s="151"/>
      <c r="B123" s="81" t="s">
        <v>26</v>
      </c>
      <c r="C123" s="214"/>
      <c r="D123" s="212"/>
      <c r="E123" s="213"/>
      <c r="F123" s="231"/>
    </row>
    <row r="124" spans="1:6" ht="17.5" customHeight="1" x14ac:dyDescent="0.2">
      <c r="A124" s="151" t="s">
        <v>178</v>
      </c>
      <c r="B124" s="81" t="s">
        <v>27</v>
      </c>
      <c r="C124" s="214"/>
      <c r="D124" s="213"/>
      <c r="E124" s="213"/>
      <c r="F124" s="231"/>
    </row>
    <row r="125" spans="1:6" ht="17.5" customHeight="1" x14ac:dyDescent="0.2">
      <c r="A125" s="151"/>
      <c r="B125" s="82" t="s">
        <v>32</v>
      </c>
      <c r="C125" s="215"/>
      <c r="D125" s="216"/>
      <c r="E125" s="216"/>
      <c r="F125" s="231"/>
    </row>
    <row r="126" spans="1:6" ht="17.5" customHeight="1" x14ac:dyDescent="0.2">
      <c r="A126" s="153"/>
      <c r="B126" s="83" t="s">
        <v>48</v>
      </c>
      <c r="C126" s="217">
        <f>SUM(C122:C125)</f>
        <v>0</v>
      </c>
      <c r="D126" s="218">
        <f>SUM(D122:D125)</f>
        <v>0</v>
      </c>
      <c r="E126" s="218">
        <f>SUM(E122:E125)</f>
        <v>0</v>
      </c>
      <c r="F126" s="231"/>
    </row>
    <row r="127" spans="1:6" ht="17.5" customHeight="1" x14ac:dyDescent="0.2">
      <c r="A127" s="156"/>
      <c r="B127" s="80" t="s">
        <v>25</v>
      </c>
      <c r="C127" s="219"/>
      <c r="D127" s="220"/>
      <c r="E127" s="220"/>
      <c r="F127" s="231"/>
    </row>
    <row r="128" spans="1:6" ht="17.5" customHeight="1" x14ac:dyDescent="0.2">
      <c r="A128" s="151"/>
      <c r="B128" s="81" t="s">
        <v>26</v>
      </c>
      <c r="C128" s="214"/>
      <c r="D128" s="212"/>
      <c r="E128" s="213"/>
      <c r="F128" s="231"/>
    </row>
    <row r="129" spans="1:6" ht="17.5" customHeight="1" x14ac:dyDescent="0.2">
      <c r="A129" s="151" t="s">
        <v>179</v>
      </c>
      <c r="B129" s="81" t="s">
        <v>27</v>
      </c>
      <c r="C129" s="214"/>
      <c r="D129" s="213"/>
      <c r="E129" s="213"/>
      <c r="F129" s="231"/>
    </row>
    <row r="130" spans="1:6" ht="17.5" customHeight="1" x14ac:dyDescent="0.2">
      <c r="A130" s="151"/>
      <c r="B130" s="82" t="s">
        <v>32</v>
      </c>
      <c r="C130" s="215"/>
      <c r="D130" s="216"/>
      <c r="E130" s="216"/>
      <c r="F130" s="231"/>
    </row>
    <row r="131" spans="1:6" ht="17.5" customHeight="1" x14ac:dyDescent="0.2">
      <c r="A131" s="153"/>
      <c r="B131" s="83" t="s">
        <v>48</v>
      </c>
      <c r="C131" s="217">
        <f>SUM(C127:C130)</f>
        <v>0</v>
      </c>
      <c r="D131" s="218">
        <f>SUM(D127:D130)</f>
        <v>0</v>
      </c>
      <c r="E131" s="218">
        <f>SUM(E127:E130)</f>
        <v>0</v>
      </c>
      <c r="F131" s="231"/>
    </row>
    <row r="132" spans="1:6" ht="17.5" customHeight="1" x14ac:dyDescent="0.2">
      <c r="A132" s="156"/>
      <c r="B132" s="80" t="s">
        <v>25</v>
      </c>
      <c r="C132" s="219"/>
      <c r="D132" s="220"/>
      <c r="E132" s="220"/>
      <c r="F132" s="231"/>
    </row>
    <row r="133" spans="1:6" ht="17.5" customHeight="1" x14ac:dyDescent="0.2">
      <c r="A133" s="151"/>
      <c r="B133" s="81" t="s">
        <v>26</v>
      </c>
      <c r="C133" s="214"/>
      <c r="D133" s="212"/>
      <c r="E133" s="213"/>
      <c r="F133" s="231"/>
    </row>
    <row r="134" spans="1:6" ht="17.5" customHeight="1" x14ac:dyDescent="0.2">
      <c r="A134" s="151" t="s">
        <v>180</v>
      </c>
      <c r="B134" s="81" t="s">
        <v>27</v>
      </c>
      <c r="C134" s="214"/>
      <c r="D134" s="213"/>
      <c r="E134" s="213"/>
      <c r="F134" s="231"/>
    </row>
    <row r="135" spans="1:6" ht="17.5" customHeight="1" x14ac:dyDescent="0.2">
      <c r="A135" s="151"/>
      <c r="B135" s="82" t="s">
        <v>32</v>
      </c>
      <c r="C135" s="215"/>
      <c r="D135" s="216"/>
      <c r="E135" s="216"/>
      <c r="F135" s="231"/>
    </row>
    <row r="136" spans="1:6" ht="17.5" customHeight="1" x14ac:dyDescent="0.2">
      <c r="A136" s="154"/>
      <c r="B136" s="83" t="s">
        <v>48</v>
      </c>
      <c r="C136" s="217">
        <f>SUM(C132:C135)</f>
        <v>0</v>
      </c>
      <c r="D136" s="218">
        <f>SUM(D132:D135)</f>
        <v>0</v>
      </c>
      <c r="E136" s="218">
        <f>SUM(E132:E135)</f>
        <v>0</v>
      </c>
      <c r="F136" s="231"/>
    </row>
    <row r="137" spans="1:6" ht="17.5" customHeight="1" x14ac:dyDescent="0.2">
      <c r="A137" s="157"/>
      <c r="B137" s="80" t="s">
        <v>25</v>
      </c>
      <c r="C137" s="219"/>
      <c r="D137" s="220"/>
      <c r="E137" s="220"/>
      <c r="F137" s="231"/>
    </row>
    <row r="138" spans="1:6" ht="17.5" customHeight="1" x14ac:dyDescent="0.2">
      <c r="A138" s="151"/>
      <c r="B138" s="81" t="s">
        <v>26</v>
      </c>
      <c r="C138" s="214"/>
      <c r="D138" s="212"/>
      <c r="E138" s="213"/>
      <c r="F138" s="231"/>
    </row>
    <row r="139" spans="1:6" ht="17.5" customHeight="1" x14ac:dyDescent="0.2">
      <c r="A139" s="151" t="s">
        <v>181</v>
      </c>
      <c r="B139" s="81" t="s">
        <v>27</v>
      </c>
      <c r="C139" s="214"/>
      <c r="D139" s="213"/>
      <c r="E139" s="213"/>
      <c r="F139" s="231"/>
    </row>
    <row r="140" spans="1:6" ht="17.5" customHeight="1" x14ac:dyDescent="0.2">
      <c r="A140" s="151"/>
      <c r="B140" s="82" t="s">
        <v>32</v>
      </c>
      <c r="C140" s="215"/>
      <c r="D140" s="216"/>
      <c r="E140" s="216"/>
      <c r="F140" s="231"/>
    </row>
    <row r="141" spans="1:6" ht="17.5" customHeight="1" x14ac:dyDescent="0.2">
      <c r="A141" s="153"/>
      <c r="B141" s="83" t="s">
        <v>48</v>
      </c>
      <c r="C141" s="217">
        <f>SUM(C137:C140)</f>
        <v>0</v>
      </c>
      <c r="D141" s="218">
        <f>SUM(D137:D140)</f>
        <v>0</v>
      </c>
      <c r="E141" s="218">
        <f>SUM(E137:E140)</f>
        <v>0</v>
      </c>
      <c r="F141" s="231"/>
    </row>
    <row r="142" spans="1:6" ht="17.5" customHeight="1" x14ac:dyDescent="0.2">
      <c r="A142" s="156"/>
      <c r="B142" s="80" t="s">
        <v>25</v>
      </c>
      <c r="C142" s="219"/>
      <c r="D142" s="220"/>
      <c r="E142" s="220"/>
      <c r="F142" s="231"/>
    </row>
    <row r="143" spans="1:6" ht="17.5" customHeight="1" x14ac:dyDescent="0.2">
      <c r="A143" s="151"/>
      <c r="B143" s="81" t="s">
        <v>26</v>
      </c>
      <c r="C143" s="214"/>
      <c r="D143" s="212"/>
      <c r="E143" s="213"/>
      <c r="F143" s="231"/>
    </row>
    <row r="144" spans="1:6" ht="17.5" customHeight="1" x14ac:dyDescent="0.2">
      <c r="A144" s="151" t="s">
        <v>182</v>
      </c>
      <c r="B144" s="81" t="s">
        <v>27</v>
      </c>
      <c r="C144" s="214"/>
      <c r="D144" s="213"/>
      <c r="E144" s="213"/>
      <c r="F144" s="231"/>
    </row>
    <row r="145" spans="1:6" ht="17.5" customHeight="1" x14ac:dyDescent="0.2">
      <c r="A145" s="151"/>
      <c r="B145" s="82" t="s">
        <v>32</v>
      </c>
      <c r="C145" s="215"/>
      <c r="D145" s="216"/>
      <c r="E145" s="216"/>
      <c r="F145" s="231"/>
    </row>
    <row r="146" spans="1:6" ht="17.5" customHeight="1" x14ac:dyDescent="0.2">
      <c r="A146" s="153"/>
      <c r="B146" s="83" t="s">
        <v>48</v>
      </c>
      <c r="C146" s="217">
        <f>SUM(C142:C145)</f>
        <v>0</v>
      </c>
      <c r="D146" s="218">
        <f>SUM(D142:D145)</f>
        <v>0</v>
      </c>
      <c r="E146" s="218">
        <f>SUM(E142:E145)</f>
        <v>0</v>
      </c>
      <c r="F146" s="231"/>
    </row>
    <row r="147" spans="1:6" ht="17.5" customHeight="1" x14ac:dyDescent="0.2">
      <c r="A147" s="156"/>
      <c r="B147" s="80" t="s">
        <v>25</v>
      </c>
      <c r="C147" s="219"/>
      <c r="D147" s="220"/>
      <c r="E147" s="220"/>
      <c r="F147" s="231"/>
    </row>
    <row r="148" spans="1:6" ht="17.5" customHeight="1" x14ac:dyDescent="0.2">
      <c r="A148" s="151"/>
      <c r="B148" s="81" t="s">
        <v>26</v>
      </c>
      <c r="C148" s="214"/>
      <c r="D148" s="212"/>
      <c r="E148" s="213"/>
      <c r="F148" s="231"/>
    </row>
    <row r="149" spans="1:6" ht="17.5" customHeight="1" x14ac:dyDescent="0.2">
      <c r="A149" s="151" t="s">
        <v>183</v>
      </c>
      <c r="B149" s="81" t="s">
        <v>27</v>
      </c>
      <c r="C149" s="214"/>
      <c r="D149" s="213"/>
      <c r="E149" s="213"/>
      <c r="F149" s="231"/>
    </row>
    <row r="150" spans="1:6" ht="17.5" customHeight="1" x14ac:dyDescent="0.2">
      <c r="A150" s="151"/>
      <c r="B150" s="82" t="s">
        <v>32</v>
      </c>
      <c r="C150" s="215"/>
      <c r="D150" s="216"/>
      <c r="E150" s="216"/>
      <c r="F150" s="231"/>
    </row>
    <row r="151" spans="1:6" ht="17.5" customHeight="1" x14ac:dyDescent="0.2">
      <c r="A151" s="153"/>
      <c r="B151" s="83" t="s">
        <v>48</v>
      </c>
      <c r="C151" s="217">
        <f>SUM(C147:C150)</f>
        <v>0</v>
      </c>
      <c r="D151" s="218">
        <f>SUM(D147:D150)</f>
        <v>0</v>
      </c>
      <c r="E151" s="218">
        <f>SUM(E147:E150)</f>
        <v>0</v>
      </c>
      <c r="F151" s="231"/>
    </row>
    <row r="152" spans="1:6" ht="17.5" customHeight="1" x14ac:dyDescent="0.2">
      <c r="A152" s="151"/>
      <c r="B152" s="80" t="s">
        <v>25</v>
      </c>
      <c r="C152" s="219"/>
      <c r="D152" s="220"/>
      <c r="E152" s="220"/>
      <c r="F152" s="231"/>
    </row>
    <row r="153" spans="1:6" ht="17.5" customHeight="1" x14ac:dyDescent="0.2">
      <c r="A153" s="151"/>
      <c r="B153" s="81" t="s">
        <v>26</v>
      </c>
      <c r="C153" s="214"/>
      <c r="D153" s="212"/>
      <c r="E153" s="213"/>
      <c r="F153" s="231"/>
    </row>
    <row r="154" spans="1:6" ht="17.5" customHeight="1" x14ac:dyDescent="0.2">
      <c r="A154" s="151" t="s">
        <v>184</v>
      </c>
      <c r="B154" s="81" t="s">
        <v>27</v>
      </c>
      <c r="C154" s="214"/>
      <c r="D154" s="213"/>
      <c r="E154" s="213"/>
      <c r="F154" s="231"/>
    </row>
    <row r="155" spans="1:6" ht="17.5" customHeight="1" x14ac:dyDescent="0.2">
      <c r="A155" s="151"/>
      <c r="B155" s="82" t="s">
        <v>32</v>
      </c>
      <c r="C155" s="215"/>
      <c r="D155" s="216"/>
      <c r="E155" s="216"/>
      <c r="F155" s="231"/>
    </row>
    <row r="156" spans="1:6" ht="17.5" customHeight="1" x14ac:dyDescent="0.2">
      <c r="A156" s="153"/>
      <c r="B156" s="83" t="s">
        <v>48</v>
      </c>
      <c r="C156" s="217">
        <f>SUM(C152:C155)</f>
        <v>0</v>
      </c>
      <c r="D156" s="218">
        <f>SUM(D152:D155)</f>
        <v>0</v>
      </c>
      <c r="E156" s="218">
        <f>SUM(E152:E155)</f>
        <v>0</v>
      </c>
      <c r="F156" s="231"/>
    </row>
    <row r="157" spans="1:6" ht="17.5" customHeight="1" x14ac:dyDescent="0.2">
      <c r="A157" s="151"/>
      <c r="B157" s="80" t="s">
        <v>25</v>
      </c>
      <c r="C157" s="219"/>
      <c r="D157" s="220"/>
      <c r="E157" s="220"/>
      <c r="F157" s="231"/>
    </row>
    <row r="158" spans="1:6" ht="17.5" customHeight="1" x14ac:dyDescent="0.2">
      <c r="A158" s="151"/>
      <c r="B158" s="81" t="s">
        <v>26</v>
      </c>
      <c r="C158" s="214"/>
      <c r="D158" s="212"/>
      <c r="E158" s="213"/>
      <c r="F158" s="231"/>
    </row>
    <row r="159" spans="1:6" ht="17.5" customHeight="1" x14ac:dyDescent="0.2">
      <c r="A159" s="151" t="s">
        <v>185</v>
      </c>
      <c r="B159" s="81" t="s">
        <v>27</v>
      </c>
      <c r="C159" s="214"/>
      <c r="D159" s="213"/>
      <c r="E159" s="213"/>
      <c r="F159" s="231"/>
    </row>
    <row r="160" spans="1:6" ht="17.5" customHeight="1" x14ac:dyDescent="0.2">
      <c r="A160" s="151"/>
      <c r="B160" s="82" t="s">
        <v>32</v>
      </c>
      <c r="C160" s="215"/>
      <c r="D160" s="216"/>
      <c r="E160" s="216"/>
      <c r="F160" s="231"/>
    </row>
    <row r="161" spans="1:6" ht="17.5" customHeight="1" x14ac:dyDescent="0.2">
      <c r="A161" s="154"/>
      <c r="B161" s="83" t="s">
        <v>48</v>
      </c>
      <c r="C161" s="217">
        <f>SUM(C157:C160)</f>
        <v>0</v>
      </c>
      <c r="D161" s="218">
        <f>SUM(D157:D160)</f>
        <v>0</v>
      </c>
      <c r="E161" s="218">
        <f>SUM(E157:E160)</f>
        <v>0</v>
      </c>
      <c r="F161" s="231"/>
    </row>
    <row r="162" spans="1:6" ht="17.5" customHeight="1" x14ac:dyDescent="0.2">
      <c r="A162" s="157"/>
      <c r="B162" s="80" t="s">
        <v>25</v>
      </c>
      <c r="C162" s="219"/>
      <c r="D162" s="220"/>
      <c r="E162" s="220"/>
      <c r="F162" s="231"/>
    </row>
    <row r="163" spans="1:6" ht="17.5" customHeight="1" x14ac:dyDescent="0.2">
      <c r="A163" s="151"/>
      <c r="B163" s="81" t="s">
        <v>26</v>
      </c>
      <c r="C163" s="214"/>
      <c r="D163" s="212"/>
      <c r="E163" s="213"/>
      <c r="F163" s="231"/>
    </row>
    <row r="164" spans="1:6" ht="17.5" customHeight="1" x14ac:dyDescent="0.2">
      <c r="A164" s="151" t="s">
        <v>186</v>
      </c>
      <c r="B164" s="81" t="s">
        <v>27</v>
      </c>
      <c r="C164" s="214"/>
      <c r="D164" s="213"/>
      <c r="E164" s="213"/>
      <c r="F164" s="231"/>
    </row>
    <row r="165" spans="1:6" ht="17.5" customHeight="1" x14ac:dyDescent="0.2">
      <c r="A165" s="151"/>
      <c r="B165" s="82" t="s">
        <v>32</v>
      </c>
      <c r="C165" s="215"/>
      <c r="D165" s="216"/>
      <c r="E165" s="216"/>
      <c r="F165" s="231"/>
    </row>
    <row r="166" spans="1:6" ht="17.5" customHeight="1" x14ac:dyDescent="0.2">
      <c r="A166" s="153"/>
      <c r="B166" s="83" t="s">
        <v>48</v>
      </c>
      <c r="C166" s="217">
        <f>SUM(C162:C165)</f>
        <v>0</v>
      </c>
      <c r="D166" s="218">
        <f>SUM(D162:D165)</f>
        <v>0</v>
      </c>
      <c r="E166" s="218">
        <f>SUM(E162:E165)</f>
        <v>0</v>
      </c>
      <c r="F166" s="231"/>
    </row>
    <row r="167" spans="1:6" ht="17.5" customHeight="1" x14ac:dyDescent="0.2">
      <c r="A167" s="151"/>
      <c r="B167" s="80" t="s">
        <v>25</v>
      </c>
      <c r="C167" s="219"/>
      <c r="D167" s="220"/>
      <c r="E167" s="220"/>
      <c r="F167" s="231"/>
    </row>
    <row r="168" spans="1:6" ht="17.5" customHeight="1" x14ac:dyDescent="0.2">
      <c r="A168" s="151"/>
      <c r="B168" s="81" t="s">
        <v>26</v>
      </c>
      <c r="C168" s="214"/>
      <c r="D168" s="212"/>
      <c r="E168" s="213"/>
      <c r="F168" s="231"/>
    </row>
    <row r="169" spans="1:6" ht="17.5" customHeight="1" x14ac:dyDescent="0.2">
      <c r="A169" s="151" t="s">
        <v>158</v>
      </c>
      <c r="B169" s="81" t="s">
        <v>27</v>
      </c>
      <c r="C169" s="214"/>
      <c r="D169" s="213"/>
      <c r="E169" s="213"/>
      <c r="F169" s="231"/>
    </row>
    <row r="170" spans="1:6" ht="17.5" customHeight="1" x14ac:dyDescent="0.2">
      <c r="A170" s="151"/>
      <c r="B170" s="82" t="s">
        <v>32</v>
      </c>
      <c r="C170" s="215"/>
      <c r="D170" s="216"/>
      <c r="E170" s="216"/>
      <c r="F170" s="231"/>
    </row>
    <row r="171" spans="1:6" ht="17.5" customHeight="1" x14ac:dyDescent="0.2">
      <c r="A171" s="153"/>
      <c r="B171" s="83" t="s">
        <v>48</v>
      </c>
      <c r="C171" s="217">
        <f>SUM(C167:C170)</f>
        <v>0</v>
      </c>
      <c r="D171" s="218">
        <f>SUM(D167:D170)</f>
        <v>0</v>
      </c>
      <c r="E171" s="218">
        <f>SUM(E167:E170)</f>
        <v>0</v>
      </c>
      <c r="F171" s="231"/>
    </row>
    <row r="172" spans="1:6" ht="17.5" customHeight="1" x14ac:dyDescent="0.2">
      <c r="A172" s="151"/>
      <c r="B172" s="80" t="s">
        <v>25</v>
      </c>
      <c r="C172" s="219"/>
      <c r="D172" s="220"/>
      <c r="E172" s="220"/>
      <c r="F172" s="231"/>
    </row>
    <row r="173" spans="1:6" ht="17.5" customHeight="1" x14ac:dyDescent="0.2">
      <c r="A173" s="151"/>
      <c r="B173" s="81" t="s">
        <v>26</v>
      </c>
      <c r="C173" s="214"/>
      <c r="D173" s="212"/>
      <c r="E173" s="213"/>
      <c r="F173" s="231"/>
    </row>
    <row r="174" spans="1:6" ht="17.5" customHeight="1" x14ac:dyDescent="0.2">
      <c r="A174" s="151" t="s">
        <v>157</v>
      </c>
      <c r="B174" s="81" t="s">
        <v>27</v>
      </c>
      <c r="C174" s="214"/>
      <c r="D174" s="213"/>
      <c r="E174" s="213"/>
      <c r="F174" s="231"/>
    </row>
    <row r="175" spans="1:6" ht="17.5" customHeight="1" x14ac:dyDescent="0.2">
      <c r="A175" s="151"/>
      <c r="B175" s="82" t="s">
        <v>32</v>
      </c>
      <c r="C175" s="215"/>
      <c r="D175" s="216"/>
      <c r="E175" s="216"/>
      <c r="F175" s="231"/>
    </row>
    <row r="176" spans="1:6" ht="17.5" customHeight="1" thickBot="1" x14ac:dyDescent="0.25">
      <c r="A176" s="154"/>
      <c r="B176" s="83" t="s">
        <v>48</v>
      </c>
      <c r="C176" s="221">
        <f>SUM(C172:C175)</f>
        <v>0</v>
      </c>
      <c r="D176" s="222">
        <f>SUM(D172:D175)</f>
        <v>0</v>
      </c>
      <c r="E176" s="222">
        <f>SUM(E172:E175)</f>
        <v>0</v>
      </c>
      <c r="F176" s="231"/>
    </row>
    <row r="177" spans="1:6" ht="17.5" customHeight="1" x14ac:dyDescent="0.2">
      <c r="A177" s="132" t="s">
        <v>23</v>
      </c>
      <c r="B177" s="133"/>
      <c r="C177" s="218">
        <f>C16+C21+C26+C31+C36+C41+C46+C51+C56+C61+C66+C71+C76+C81+C86+C91+C96+C101+C106+C111+C116+C121+C126+C131+C136+C141+C146+C151+C156+C161+C166+C171+C176</f>
        <v>0</v>
      </c>
      <c r="D177" s="218">
        <f>D16+D21+D26+D31+D36+D41+D46+D51+D56+D61+D66+D71+D76+D81+D86+D91+D96+D101+D106+D111+D116+D121+D126+D131+D136+D141+D146+D151+D156+D161+D166+D171+D176</f>
        <v>0</v>
      </c>
      <c r="E177" s="218">
        <f>E16+E21+E26+E31+E36+E41+E46+E51+E56+E61+E66+E71+E76+E81+E86+E91+E96+E101+E106+E111+E116+E121+E126+E131+E136+E141+E146+E151+E156+E161+E166+E171+E176</f>
        <v>0</v>
      </c>
      <c r="F177" s="231"/>
    </row>
    <row r="178" spans="1:6" ht="13.5" customHeight="1" x14ac:dyDescent="0.2">
      <c r="A178" s="114"/>
      <c r="B178" s="114"/>
      <c r="C178" s="230"/>
      <c r="D178" s="114"/>
      <c r="E178" s="114"/>
      <c r="F178" s="42"/>
    </row>
    <row r="179" spans="1:6" ht="18" customHeight="1" x14ac:dyDescent="0.2">
      <c r="A179" s="373" t="s">
        <v>28</v>
      </c>
      <c r="B179" s="233" t="s">
        <v>25</v>
      </c>
      <c r="C179" s="234">
        <f t="shared" ref="C179:E182" si="0">C12+C17+C22+C27+C32+C37+C42+C47+C52+C57+C62+C67+C72+C77+C82+C87+C92+C97+C102+C107+C112+C117+C122+C127+C132+C137+C142+C147+C152+C157+C162+C167+C172</f>
        <v>0</v>
      </c>
      <c r="D179" s="234">
        <f t="shared" si="0"/>
        <v>0</v>
      </c>
      <c r="E179" s="234">
        <f t="shared" si="0"/>
        <v>0</v>
      </c>
    </row>
    <row r="180" spans="1:6" ht="18" customHeight="1" x14ac:dyDescent="0.2">
      <c r="A180" s="373"/>
      <c r="B180" s="233" t="s">
        <v>26</v>
      </c>
      <c r="C180" s="234">
        <f t="shared" si="0"/>
        <v>0</v>
      </c>
      <c r="D180" s="234">
        <f t="shared" si="0"/>
        <v>0</v>
      </c>
      <c r="E180" s="234">
        <f t="shared" si="0"/>
        <v>0</v>
      </c>
    </row>
    <row r="181" spans="1:6" ht="18" customHeight="1" x14ac:dyDescent="0.2">
      <c r="A181" s="373"/>
      <c r="B181" s="233" t="s">
        <v>27</v>
      </c>
      <c r="C181" s="234">
        <f t="shared" si="0"/>
        <v>0</v>
      </c>
      <c r="D181" s="234">
        <f t="shared" si="0"/>
        <v>0</v>
      </c>
      <c r="E181" s="234">
        <f t="shared" si="0"/>
        <v>0</v>
      </c>
    </row>
    <row r="182" spans="1:6" ht="18" customHeight="1" x14ac:dyDescent="0.2">
      <c r="A182" s="373"/>
      <c r="B182" s="233" t="s">
        <v>32</v>
      </c>
      <c r="C182" s="234">
        <f t="shared" si="0"/>
        <v>0</v>
      </c>
      <c r="D182" s="234">
        <f t="shared" si="0"/>
        <v>0</v>
      </c>
      <c r="E182" s="234">
        <f t="shared" si="0"/>
        <v>0</v>
      </c>
    </row>
  </sheetData>
  <mergeCells count="134">
    <mergeCell ref="A179:A182"/>
    <mergeCell ref="DW6:DW7"/>
    <mergeCell ref="DX6:DX7"/>
    <mergeCell ref="DN6:DN7"/>
    <mergeCell ref="DO6:DO7"/>
    <mergeCell ref="DP6:DP7"/>
    <mergeCell ref="DQ6:DQ7"/>
    <mergeCell ref="DR6:DR7"/>
    <mergeCell ref="DS6:DS7"/>
    <mergeCell ref="DT6:DT7"/>
    <mergeCell ref="DU6:DU7"/>
    <mergeCell ref="DV6:DV7"/>
    <mergeCell ref="DE6:DE7"/>
    <mergeCell ref="DF6:DF7"/>
    <mergeCell ref="DG6:DG7"/>
    <mergeCell ref="DH6:DH7"/>
    <mergeCell ref="DI6:DI7"/>
    <mergeCell ref="DJ6:DJ7"/>
    <mergeCell ref="CU6:CU7"/>
    <mergeCell ref="DK6:DK7"/>
    <mergeCell ref="DL6:DL7"/>
    <mergeCell ref="DM6:DM7"/>
    <mergeCell ref="CW6:CW7"/>
    <mergeCell ref="CX6:CX7"/>
    <mergeCell ref="CY6:CY7"/>
    <mergeCell ref="CZ6:CZ7"/>
    <mergeCell ref="DA6:DA7"/>
    <mergeCell ref="DB6:DB7"/>
    <mergeCell ref="DC6:DC7"/>
    <mergeCell ref="DD6:DD7"/>
    <mergeCell ref="AB6:AB7"/>
    <mergeCell ref="AC6:AC7"/>
    <mergeCell ref="CM6:CM7"/>
    <mergeCell ref="CN6:CN7"/>
    <mergeCell ref="CO6:CO7"/>
    <mergeCell ref="CP6:CP7"/>
    <mergeCell ref="CQ6:CQ7"/>
    <mergeCell ref="CR6:CR7"/>
    <mergeCell ref="CS6:CS7"/>
    <mergeCell ref="CT6:CT7"/>
    <mergeCell ref="CV6:CV7"/>
    <mergeCell ref="CD6:CD7"/>
    <mergeCell ref="CE6:CE7"/>
    <mergeCell ref="CF6:CF7"/>
    <mergeCell ref="CG6:CG7"/>
    <mergeCell ref="CH6:CH7"/>
    <mergeCell ref="CI6:CI7"/>
    <mergeCell ref="CJ6:CJ7"/>
    <mergeCell ref="CK6:CK7"/>
    <mergeCell ref="CL6:CL7"/>
    <mergeCell ref="BU6:BU7"/>
    <mergeCell ref="BV6:BV7"/>
    <mergeCell ref="BW6:BW7"/>
    <mergeCell ref="BX6:BX7"/>
    <mergeCell ref="BY6:BY7"/>
    <mergeCell ref="BZ6:BZ7"/>
    <mergeCell ref="CA6:CA7"/>
    <mergeCell ref="CB6:CB7"/>
    <mergeCell ref="CC6:CC7"/>
    <mergeCell ref="BL6:BL7"/>
    <mergeCell ref="BM6:BM7"/>
    <mergeCell ref="BN6:BN7"/>
    <mergeCell ref="BO6:BO7"/>
    <mergeCell ref="BP6:BP7"/>
    <mergeCell ref="BQ6:BQ7"/>
    <mergeCell ref="BR6:BR7"/>
    <mergeCell ref="BS6:BS7"/>
    <mergeCell ref="BT6:BT7"/>
    <mergeCell ref="BC6:BC7"/>
    <mergeCell ref="BD6:BD7"/>
    <mergeCell ref="BE6:BE7"/>
    <mergeCell ref="BF6:BF7"/>
    <mergeCell ref="BG6:BG7"/>
    <mergeCell ref="BH6:BH7"/>
    <mergeCell ref="BI6:BI7"/>
    <mergeCell ref="BJ6:BJ7"/>
    <mergeCell ref="BK6:BK7"/>
    <mergeCell ref="AT6:AT7"/>
    <mergeCell ref="AU6:AU7"/>
    <mergeCell ref="AV6:AV7"/>
    <mergeCell ref="AW6:AW7"/>
    <mergeCell ref="AX6:AX7"/>
    <mergeCell ref="AY6:AY7"/>
    <mergeCell ref="AZ6:AZ7"/>
    <mergeCell ref="BA6:BA7"/>
    <mergeCell ref="BB6:BB7"/>
    <mergeCell ref="CR4:DX4"/>
    <mergeCell ref="P5:S5"/>
    <mergeCell ref="U5:X5"/>
    <mergeCell ref="Z5:AC5"/>
    <mergeCell ref="AD5:BJ5"/>
    <mergeCell ref="BK5:CQ5"/>
    <mergeCell ref="CR5:DX5"/>
    <mergeCell ref="P6:P7"/>
    <mergeCell ref="Q6:Q7"/>
    <mergeCell ref="R6:R7"/>
    <mergeCell ref="S6:S7"/>
    <mergeCell ref="U6:U7"/>
    <mergeCell ref="V6:V7"/>
    <mergeCell ref="W6:W7"/>
    <mergeCell ref="X6:X7"/>
    <mergeCell ref="Z6:Z7"/>
    <mergeCell ref="AA6:AA7"/>
    <mergeCell ref="AD6:AD7"/>
    <mergeCell ref="AE6:AE7"/>
    <mergeCell ref="AF6:AF7"/>
    <mergeCell ref="AG6:AG7"/>
    <mergeCell ref="AH6:AH7"/>
    <mergeCell ref="AI6:AI7"/>
    <mergeCell ref="AJ6:AJ7"/>
    <mergeCell ref="G4:G7"/>
    <mergeCell ref="H4:H7"/>
    <mergeCell ref="I4:I7"/>
    <mergeCell ref="J4:J7"/>
    <mergeCell ref="K4:K7"/>
    <mergeCell ref="L4:L7"/>
    <mergeCell ref="B3:D3"/>
    <mergeCell ref="B4:D4"/>
    <mergeCell ref="BK4:CQ4"/>
    <mergeCell ref="M4:M7"/>
    <mergeCell ref="N4:N7"/>
    <mergeCell ref="O4:O7"/>
    <mergeCell ref="T4:T7"/>
    <mergeCell ref="Y4:Y7"/>
    <mergeCell ref="AD4:BJ4"/>
    <mergeCell ref="AK6:AK7"/>
    <mergeCell ref="AL6:AL7"/>
    <mergeCell ref="AM6:AM7"/>
    <mergeCell ref="AN6:AN7"/>
    <mergeCell ref="AO6:AO7"/>
    <mergeCell ref="AP6:AP7"/>
    <mergeCell ref="AQ6:AQ7"/>
    <mergeCell ref="AR6:AR7"/>
    <mergeCell ref="AS6:AS7"/>
  </mergeCells>
  <phoneticPr fontId="1"/>
  <conditionalFormatting sqref="E6">
    <cfRule type="expression" dxfId="2" priority="1">
      <formula>$E$6="不一致"</formula>
    </cfRule>
  </conditionalFormatting>
  <dataValidations count="1">
    <dataValidation imeMode="off" allowBlank="1" showInputMessage="1" showErrorMessage="1" sqref="C2:E2 C5:E5 D6:E6 C12:E177 C8:E10" xr:uid="{9A909207-F291-4230-82C7-E6AA22A3F5D5}"/>
  </dataValidations>
  <pageMargins left="0.70866141732283472" right="0.70866141732283472" top="0.70866141732283472" bottom="0.59055118110236227" header="0.31496062992125984" footer="0.19685039370078741"/>
  <pageSetup paperSize="9" scale="72" fitToHeight="0" orientation="portrait" r:id="rId1"/>
  <headerFooter alignWithMargins="0"/>
  <rowBreaks count="3" manualBreakCount="3">
    <brk id="36" max="4" man="1"/>
    <brk id="91" max="4" man="1"/>
    <brk id="136" max="4"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3BDD6-1875-4922-A8E1-FB0078703BAA}">
  <sheetPr>
    <tabColor theme="3" tint="-0.249977111117893"/>
    <pageSetUpPr fitToPage="1"/>
  </sheetPr>
  <dimension ref="A1:DX182"/>
  <sheetViews>
    <sheetView view="pageBreakPreview" zoomScaleNormal="100" zoomScaleSheetLayoutView="100" workbookViewId="0">
      <pane ySplit="9" topLeftCell="A10" activePane="bottomLeft" state="frozen"/>
      <selection pane="bottomLeft" activeCell="A10" sqref="A10"/>
    </sheetView>
  </sheetViews>
  <sheetFormatPr defaultColWidth="9" defaultRowHeight="18" customHeight="1" x14ac:dyDescent="0.2"/>
  <cols>
    <col min="1" max="5" width="24.6328125" style="172" customWidth="1"/>
    <col min="6" max="6" width="8.36328125" style="172" customWidth="1"/>
    <col min="7" max="7" width="16.54296875" style="172" customWidth="1"/>
    <col min="8" max="8" width="25.6328125" style="172" customWidth="1"/>
    <col min="9" max="29" width="4.6328125" style="172" customWidth="1"/>
    <col min="30" max="95" width="4.81640625" style="172" customWidth="1"/>
    <col min="96" max="128" width="4.6328125" style="172" customWidth="1"/>
    <col min="129" max="16384" width="9" style="172"/>
  </cols>
  <sheetData>
    <row r="1" spans="1:128" ht="27" customHeight="1" x14ac:dyDescent="0.2">
      <c r="A1" s="24" t="s">
        <v>260</v>
      </c>
      <c r="B1" s="114"/>
      <c r="C1" s="114"/>
      <c r="D1" s="114"/>
      <c r="E1" s="114"/>
      <c r="H1" s="223"/>
      <c r="I1" s="223"/>
      <c r="J1" s="223"/>
      <c r="K1" s="223"/>
      <c r="L1" s="223"/>
      <c r="M1" s="223"/>
      <c r="N1" s="223"/>
      <c r="O1" s="224"/>
      <c r="P1" s="224"/>
      <c r="Q1" s="224"/>
      <c r="R1" s="224"/>
      <c r="S1" s="224"/>
      <c r="T1" s="224"/>
      <c r="U1" s="224"/>
      <c r="V1" s="224"/>
      <c r="W1" s="224"/>
      <c r="X1" s="224"/>
      <c r="Y1" s="224"/>
      <c r="Z1" s="224"/>
      <c r="AA1" s="224"/>
      <c r="AB1" s="224"/>
      <c r="AC1" s="224"/>
    </row>
    <row r="2" spans="1:128" ht="15" customHeight="1" x14ac:dyDescent="0.2">
      <c r="A2" s="67" t="s">
        <v>40</v>
      </c>
      <c r="B2" s="70">
        <f>'様式３ー１　共通'!B2:D2</f>
        <v>0</v>
      </c>
      <c r="C2" s="68"/>
      <c r="D2" s="12"/>
      <c r="E2" s="12"/>
      <c r="H2" s="223"/>
      <c r="I2" s="223"/>
      <c r="J2" s="223"/>
      <c r="K2" s="223"/>
      <c r="L2" s="223"/>
      <c r="M2" s="223"/>
      <c r="N2" s="223"/>
      <c r="O2" s="224"/>
      <c r="P2" s="224"/>
      <c r="Q2" s="224"/>
      <c r="R2" s="224"/>
      <c r="S2" s="224"/>
      <c r="T2" s="224"/>
      <c r="U2" s="224"/>
      <c r="V2" s="224"/>
      <c r="W2" s="224"/>
      <c r="X2" s="224"/>
      <c r="Y2" s="224"/>
      <c r="Z2" s="224"/>
      <c r="AA2" s="224"/>
      <c r="AB2" s="224"/>
      <c r="AC2" s="224"/>
    </row>
    <row r="3" spans="1:128" ht="15" customHeight="1" x14ac:dyDescent="0.2">
      <c r="A3" s="248" t="s">
        <v>130</v>
      </c>
      <c r="B3" s="390">
        <f>'様式３ー１　共通'!V9</f>
        <v>0</v>
      </c>
      <c r="C3" s="391"/>
      <c r="D3" s="392"/>
      <c r="E3" s="15"/>
      <c r="G3" s="98" t="s">
        <v>231</v>
      </c>
      <c r="O3" s="226"/>
      <c r="P3" s="226"/>
      <c r="Q3" s="226"/>
      <c r="R3" s="226"/>
      <c r="S3" s="226"/>
      <c r="T3" s="225"/>
      <c r="U3" s="225"/>
      <c r="V3" s="225"/>
      <c r="W3" s="225"/>
      <c r="X3" s="225"/>
      <c r="Y3" s="225"/>
      <c r="Z3" s="225"/>
      <c r="AA3" s="225"/>
      <c r="AB3" s="225"/>
      <c r="AC3" s="225"/>
    </row>
    <row r="4" spans="1:128" ht="15" customHeight="1" x14ac:dyDescent="0.2">
      <c r="A4" s="92" t="s">
        <v>126</v>
      </c>
      <c r="B4" s="393" t="s">
        <v>208</v>
      </c>
      <c r="C4" s="394"/>
      <c r="D4" s="395"/>
      <c r="E4" s="12"/>
      <c r="G4" s="374" t="s">
        <v>40</v>
      </c>
      <c r="H4" s="396" t="s">
        <v>24</v>
      </c>
      <c r="I4" s="378" t="s">
        <v>194</v>
      </c>
      <c r="J4" s="378" t="s">
        <v>195</v>
      </c>
      <c r="K4" s="378" t="s">
        <v>196</v>
      </c>
      <c r="L4" s="378" t="s">
        <v>187</v>
      </c>
      <c r="M4" s="378" t="s">
        <v>188</v>
      </c>
      <c r="N4" s="378" t="s">
        <v>34</v>
      </c>
      <c r="O4" s="403" t="s">
        <v>159</v>
      </c>
      <c r="P4" s="53"/>
      <c r="Q4" s="101"/>
      <c r="R4" s="101"/>
      <c r="S4" s="102"/>
      <c r="T4" s="405" t="s">
        <v>160</v>
      </c>
      <c r="U4" s="53"/>
      <c r="V4" s="101"/>
      <c r="W4" s="101"/>
      <c r="X4" s="102"/>
      <c r="Y4" s="403" t="s">
        <v>161</v>
      </c>
      <c r="Z4" s="53"/>
      <c r="AA4" s="101"/>
      <c r="AB4" s="101"/>
      <c r="AC4" s="102"/>
      <c r="AD4" s="369" t="s">
        <v>47</v>
      </c>
      <c r="AE4" s="369"/>
      <c r="AF4" s="369"/>
      <c r="AG4" s="369"/>
      <c r="AH4" s="369"/>
      <c r="AI4" s="369"/>
      <c r="AJ4" s="369"/>
      <c r="AK4" s="369"/>
      <c r="AL4" s="369"/>
      <c r="AM4" s="369"/>
      <c r="AN4" s="369"/>
      <c r="AO4" s="369"/>
      <c r="AP4" s="369"/>
      <c r="AQ4" s="369"/>
      <c r="AR4" s="369"/>
      <c r="AS4" s="369"/>
      <c r="AT4" s="369"/>
      <c r="AU4" s="369"/>
      <c r="AV4" s="369"/>
      <c r="AW4" s="369"/>
      <c r="AX4" s="369"/>
      <c r="AY4" s="369"/>
      <c r="AZ4" s="369"/>
      <c r="BA4" s="369"/>
      <c r="BB4" s="369"/>
      <c r="BC4" s="369"/>
      <c r="BD4" s="369"/>
      <c r="BE4" s="369"/>
      <c r="BF4" s="369"/>
      <c r="BG4" s="369"/>
      <c r="BH4" s="369"/>
      <c r="BI4" s="369"/>
      <c r="BJ4" s="369"/>
      <c r="BK4" s="369" t="s">
        <v>83</v>
      </c>
      <c r="BL4" s="369"/>
      <c r="BM4" s="369"/>
      <c r="BN4" s="369"/>
      <c r="BO4" s="369"/>
      <c r="BP4" s="369"/>
      <c r="BQ4" s="369"/>
      <c r="BR4" s="369"/>
      <c r="BS4" s="369"/>
      <c r="BT4" s="369"/>
      <c r="BU4" s="369"/>
      <c r="BV4" s="369"/>
      <c r="BW4" s="369"/>
      <c r="BX4" s="369"/>
      <c r="BY4" s="369"/>
      <c r="BZ4" s="369"/>
      <c r="CA4" s="369"/>
      <c r="CB4" s="369"/>
      <c r="CC4" s="369"/>
      <c r="CD4" s="369"/>
      <c r="CE4" s="369"/>
      <c r="CF4" s="369"/>
      <c r="CG4" s="369"/>
      <c r="CH4" s="369"/>
      <c r="CI4" s="369"/>
      <c r="CJ4" s="369"/>
      <c r="CK4" s="369"/>
      <c r="CL4" s="369"/>
      <c r="CM4" s="369"/>
      <c r="CN4" s="369"/>
      <c r="CO4" s="369"/>
      <c r="CP4" s="369"/>
      <c r="CQ4" s="369"/>
      <c r="CR4" s="369" t="s">
        <v>212</v>
      </c>
      <c r="CS4" s="369"/>
      <c r="CT4" s="369"/>
      <c r="CU4" s="369"/>
      <c r="CV4" s="369"/>
      <c r="CW4" s="369"/>
      <c r="CX4" s="369"/>
      <c r="CY4" s="369"/>
      <c r="CZ4" s="369"/>
      <c r="DA4" s="369"/>
      <c r="DB4" s="369"/>
      <c r="DC4" s="369"/>
      <c r="DD4" s="369"/>
      <c r="DE4" s="369"/>
      <c r="DF4" s="369"/>
      <c r="DG4" s="369"/>
      <c r="DH4" s="369"/>
      <c r="DI4" s="369"/>
      <c r="DJ4" s="369"/>
      <c r="DK4" s="369"/>
      <c r="DL4" s="369"/>
      <c r="DM4" s="369"/>
      <c r="DN4" s="369"/>
      <c r="DO4" s="369"/>
      <c r="DP4" s="369"/>
      <c r="DQ4" s="369"/>
      <c r="DR4" s="369"/>
      <c r="DS4" s="369"/>
      <c r="DT4" s="369"/>
      <c r="DU4" s="369"/>
      <c r="DV4" s="369"/>
      <c r="DW4" s="369"/>
      <c r="DX4" s="369"/>
    </row>
    <row r="5" spans="1:128" ht="13" customHeight="1" x14ac:dyDescent="0.2">
      <c r="A5" s="34" t="s">
        <v>31</v>
      </c>
      <c r="B5" s="34"/>
      <c r="C5" s="35" t="str">
        <f>IF(B4="○","➡"," ")</f>
        <v xml:space="preserve"> </v>
      </c>
      <c r="D5" s="35" t="s">
        <v>31</v>
      </c>
      <c r="E5" s="35"/>
      <c r="G5" s="375"/>
      <c r="H5" s="396"/>
      <c r="I5" s="378"/>
      <c r="J5" s="378"/>
      <c r="K5" s="378"/>
      <c r="L5" s="378"/>
      <c r="M5" s="378"/>
      <c r="N5" s="378"/>
      <c r="O5" s="404"/>
      <c r="P5" s="396" t="s">
        <v>29</v>
      </c>
      <c r="Q5" s="396"/>
      <c r="R5" s="396"/>
      <c r="S5" s="396"/>
      <c r="T5" s="396"/>
      <c r="U5" s="396" t="s">
        <v>29</v>
      </c>
      <c r="V5" s="396"/>
      <c r="W5" s="396"/>
      <c r="X5" s="396"/>
      <c r="Y5" s="404"/>
      <c r="Z5" s="396" t="s">
        <v>29</v>
      </c>
      <c r="AA5" s="396"/>
      <c r="AB5" s="396"/>
      <c r="AC5" s="396"/>
      <c r="AD5" s="369" t="s">
        <v>82</v>
      </c>
      <c r="AE5" s="369"/>
      <c r="AF5" s="369"/>
      <c r="AG5" s="369"/>
      <c r="AH5" s="369"/>
      <c r="AI5" s="369"/>
      <c r="AJ5" s="369"/>
      <c r="AK5" s="369"/>
      <c r="AL5" s="369"/>
      <c r="AM5" s="369"/>
      <c r="AN5" s="369"/>
      <c r="AO5" s="369"/>
      <c r="AP5" s="369"/>
      <c r="AQ5" s="369"/>
      <c r="AR5" s="369"/>
      <c r="AS5" s="369"/>
      <c r="AT5" s="369"/>
      <c r="AU5" s="369"/>
      <c r="AV5" s="369"/>
      <c r="AW5" s="369"/>
      <c r="AX5" s="369"/>
      <c r="AY5" s="369"/>
      <c r="AZ5" s="369"/>
      <c r="BA5" s="369"/>
      <c r="BB5" s="369"/>
      <c r="BC5" s="369"/>
      <c r="BD5" s="369"/>
      <c r="BE5" s="369"/>
      <c r="BF5" s="369"/>
      <c r="BG5" s="369"/>
      <c r="BH5" s="369"/>
      <c r="BI5" s="369"/>
      <c r="BJ5" s="369"/>
      <c r="BK5" s="369" t="s">
        <v>82</v>
      </c>
      <c r="BL5" s="369"/>
      <c r="BM5" s="369"/>
      <c r="BN5" s="369"/>
      <c r="BO5" s="369"/>
      <c r="BP5" s="369"/>
      <c r="BQ5" s="369"/>
      <c r="BR5" s="369"/>
      <c r="BS5" s="369"/>
      <c r="BT5" s="369"/>
      <c r="BU5" s="369"/>
      <c r="BV5" s="369"/>
      <c r="BW5" s="369"/>
      <c r="BX5" s="369"/>
      <c r="BY5" s="369"/>
      <c r="BZ5" s="369"/>
      <c r="CA5" s="369"/>
      <c r="CB5" s="369"/>
      <c r="CC5" s="369"/>
      <c r="CD5" s="369"/>
      <c r="CE5" s="369"/>
      <c r="CF5" s="369"/>
      <c r="CG5" s="369"/>
      <c r="CH5" s="369"/>
      <c r="CI5" s="369"/>
      <c r="CJ5" s="369"/>
      <c r="CK5" s="369"/>
      <c r="CL5" s="369"/>
      <c r="CM5" s="369"/>
      <c r="CN5" s="369"/>
      <c r="CO5" s="369"/>
      <c r="CP5" s="369"/>
      <c r="CQ5" s="369"/>
      <c r="CR5" s="369" t="s">
        <v>82</v>
      </c>
      <c r="CS5" s="369"/>
      <c r="CT5" s="369"/>
      <c r="CU5" s="369"/>
      <c r="CV5" s="369"/>
      <c r="CW5" s="369"/>
      <c r="CX5" s="369"/>
      <c r="CY5" s="369"/>
      <c r="CZ5" s="369"/>
      <c r="DA5" s="369"/>
      <c r="DB5" s="369"/>
      <c r="DC5" s="369"/>
      <c r="DD5" s="369"/>
      <c r="DE5" s="369"/>
      <c r="DF5" s="369"/>
      <c r="DG5" s="369"/>
      <c r="DH5" s="369"/>
      <c r="DI5" s="369"/>
      <c r="DJ5" s="369"/>
      <c r="DK5" s="369"/>
      <c r="DL5" s="369"/>
      <c r="DM5" s="369"/>
      <c r="DN5" s="369"/>
      <c r="DO5" s="369"/>
      <c r="DP5" s="369"/>
      <c r="DQ5" s="369"/>
      <c r="DR5" s="369"/>
      <c r="DS5" s="369"/>
      <c r="DT5" s="369"/>
      <c r="DU5" s="369"/>
      <c r="DV5" s="369"/>
      <c r="DW5" s="369"/>
      <c r="DX5" s="369"/>
    </row>
    <row r="6" spans="1:128" ht="15" customHeight="1" x14ac:dyDescent="0.2">
      <c r="A6" s="245" t="s">
        <v>163</v>
      </c>
      <c r="B6" s="246">
        <f>'様式３ー１　共通'!E12</f>
        <v>0</v>
      </c>
      <c r="C6" s="245" t="s">
        <v>147</v>
      </c>
      <c r="D6" s="247">
        <f>D177</f>
        <v>0</v>
      </c>
      <c r="E6" s="64" t="str">
        <f>IF(B6=D6,"一致","不一致")</f>
        <v>一致</v>
      </c>
      <c r="G6" s="375"/>
      <c r="H6" s="406"/>
      <c r="I6" s="379"/>
      <c r="J6" s="379"/>
      <c r="K6" s="379"/>
      <c r="L6" s="379"/>
      <c r="M6" s="379"/>
      <c r="N6" s="379"/>
      <c r="O6" s="404"/>
      <c r="P6" s="374" t="s">
        <v>25</v>
      </c>
      <c r="Q6" s="374" t="s">
        <v>26</v>
      </c>
      <c r="R6" s="374" t="s">
        <v>27</v>
      </c>
      <c r="S6" s="374" t="s">
        <v>35</v>
      </c>
      <c r="T6" s="406"/>
      <c r="U6" s="374" t="s">
        <v>25</v>
      </c>
      <c r="V6" s="374" t="s">
        <v>26</v>
      </c>
      <c r="W6" s="374" t="s">
        <v>27</v>
      </c>
      <c r="X6" s="374" t="s">
        <v>35</v>
      </c>
      <c r="Y6" s="404"/>
      <c r="Z6" s="374" t="s">
        <v>25</v>
      </c>
      <c r="AA6" s="374" t="s">
        <v>26</v>
      </c>
      <c r="AB6" s="374" t="s">
        <v>27</v>
      </c>
      <c r="AC6" s="374" t="s">
        <v>35</v>
      </c>
      <c r="AD6" s="397" t="s">
        <v>49</v>
      </c>
      <c r="AE6" s="399" t="s">
        <v>50</v>
      </c>
      <c r="AF6" s="401" t="s">
        <v>51</v>
      </c>
      <c r="AG6" s="399" t="s">
        <v>52</v>
      </c>
      <c r="AH6" s="401" t="s">
        <v>53</v>
      </c>
      <c r="AI6" s="399" t="s">
        <v>54</v>
      </c>
      <c r="AJ6" s="397" t="s">
        <v>55</v>
      </c>
      <c r="AK6" s="399" t="s">
        <v>56</v>
      </c>
      <c r="AL6" s="401" t="s">
        <v>57</v>
      </c>
      <c r="AM6" s="399" t="s">
        <v>58</v>
      </c>
      <c r="AN6" s="401" t="s">
        <v>59</v>
      </c>
      <c r="AO6" s="399" t="s">
        <v>60</v>
      </c>
      <c r="AP6" s="401" t="s">
        <v>61</v>
      </c>
      <c r="AQ6" s="399" t="s">
        <v>62</v>
      </c>
      <c r="AR6" s="401" t="s">
        <v>63</v>
      </c>
      <c r="AS6" s="399" t="s">
        <v>64</v>
      </c>
      <c r="AT6" s="401" t="s">
        <v>65</v>
      </c>
      <c r="AU6" s="399" t="s">
        <v>66</v>
      </c>
      <c r="AV6" s="401" t="s">
        <v>67</v>
      </c>
      <c r="AW6" s="399" t="s">
        <v>68</v>
      </c>
      <c r="AX6" s="397" t="s">
        <v>69</v>
      </c>
      <c r="AY6" s="399" t="s">
        <v>70</v>
      </c>
      <c r="AZ6" s="401" t="s">
        <v>71</v>
      </c>
      <c r="BA6" s="399" t="s">
        <v>72</v>
      </c>
      <c r="BB6" s="397" t="s">
        <v>73</v>
      </c>
      <c r="BC6" s="399" t="s">
        <v>74</v>
      </c>
      <c r="BD6" s="401" t="s">
        <v>75</v>
      </c>
      <c r="BE6" s="399" t="s">
        <v>76</v>
      </c>
      <c r="BF6" s="397" t="s">
        <v>77</v>
      </c>
      <c r="BG6" s="399" t="s">
        <v>78</v>
      </c>
      <c r="BH6" s="397" t="s">
        <v>79</v>
      </c>
      <c r="BI6" s="399" t="s">
        <v>80</v>
      </c>
      <c r="BJ6" s="397" t="s">
        <v>81</v>
      </c>
      <c r="BK6" s="397" t="s">
        <v>49</v>
      </c>
      <c r="BL6" s="399" t="s">
        <v>50</v>
      </c>
      <c r="BM6" s="401" t="s">
        <v>51</v>
      </c>
      <c r="BN6" s="367" t="s">
        <v>52</v>
      </c>
      <c r="BO6" s="397" t="s">
        <v>53</v>
      </c>
      <c r="BP6" s="367" t="s">
        <v>54</v>
      </c>
      <c r="BQ6" s="397" t="s">
        <v>55</v>
      </c>
      <c r="BR6" s="367" t="s">
        <v>56</v>
      </c>
      <c r="BS6" s="397" t="s">
        <v>57</v>
      </c>
      <c r="BT6" s="367" t="s">
        <v>58</v>
      </c>
      <c r="BU6" s="397" t="s">
        <v>59</v>
      </c>
      <c r="BV6" s="367" t="s">
        <v>60</v>
      </c>
      <c r="BW6" s="397" t="s">
        <v>61</v>
      </c>
      <c r="BX6" s="367" t="s">
        <v>62</v>
      </c>
      <c r="BY6" s="397" t="s">
        <v>63</v>
      </c>
      <c r="BZ6" s="367" t="s">
        <v>64</v>
      </c>
      <c r="CA6" s="397" t="s">
        <v>65</v>
      </c>
      <c r="CB6" s="367" t="s">
        <v>66</v>
      </c>
      <c r="CC6" s="397" t="s">
        <v>67</v>
      </c>
      <c r="CD6" s="367" t="s">
        <v>68</v>
      </c>
      <c r="CE6" s="397" t="s">
        <v>69</v>
      </c>
      <c r="CF6" s="367" t="s">
        <v>70</v>
      </c>
      <c r="CG6" s="397" t="s">
        <v>71</v>
      </c>
      <c r="CH6" s="367" t="s">
        <v>72</v>
      </c>
      <c r="CI6" s="397" t="s">
        <v>73</v>
      </c>
      <c r="CJ6" s="367" t="s">
        <v>74</v>
      </c>
      <c r="CK6" s="397" t="s">
        <v>75</v>
      </c>
      <c r="CL6" s="367" t="s">
        <v>76</v>
      </c>
      <c r="CM6" s="397" t="s">
        <v>77</v>
      </c>
      <c r="CN6" s="367" t="s">
        <v>78</v>
      </c>
      <c r="CO6" s="397" t="s">
        <v>79</v>
      </c>
      <c r="CP6" s="367" t="s">
        <v>80</v>
      </c>
      <c r="CQ6" s="397" t="s">
        <v>81</v>
      </c>
      <c r="CR6" s="397" t="s">
        <v>49</v>
      </c>
      <c r="CS6" s="399" t="s">
        <v>50</v>
      </c>
      <c r="CT6" s="401" t="s">
        <v>51</v>
      </c>
      <c r="CU6" s="367" t="s">
        <v>52</v>
      </c>
      <c r="CV6" s="397" t="s">
        <v>53</v>
      </c>
      <c r="CW6" s="367" t="s">
        <v>54</v>
      </c>
      <c r="CX6" s="397" t="s">
        <v>55</v>
      </c>
      <c r="CY6" s="367" t="s">
        <v>56</v>
      </c>
      <c r="CZ6" s="397" t="s">
        <v>57</v>
      </c>
      <c r="DA6" s="367" t="s">
        <v>58</v>
      </c>
      <c r="DB6" s="397" t="s">
        <v>59</v>
      </c>
      <c r="DC6" s="367" t="s">
        <v>60</v>
      </c>
      <c r="DD6" s="397" t="s">
        <v>61</v>
      </c>
      <c r="DE6" s="367" t="s">
        <v>62</v>
      </c>
      <c r="DF6" s="397" t="s">
        <v>63</v>
      </c>
      <c r="DG6" s="367" t="s">
        <v>64</v>
      </c>
      <c r="DH6" s="397" t="s">
        <v>65</v>
      </c>
      <c r="DI6" s="367" t="s">
        <v>66</v>
      </c>
      <c r="DJ6" s="397" t="s">
        <v>67</v>
      </c>
      <c r="DK6" s="367" t="s">
        <v>68</v>
      </c>
      <c r="DL6" s="397" t="s">
        <v>69</v>
      </c>
      <c r="DM6" s="367" t="s">
        <v>70</v>
      </c>
      <c r="DN6" s="397" t="s">
        <v>71</v>
      </c>
      <c r="DO6" s="367" t="s">
        <v>72</v>
      </c>
      <c r="DP6" s="397" t="s">
        <v>73</v>
      </c>
      <c r="DQ6" s="367" t="s">
        <v>74</v>
      </c>
      <c r="DR6" s="397" t="s">
        <v>75</v>
      </c>
      <c r="DS6" s="367" t="s">
        <v>76</v>
      </c>
      <c r="DT6" s="397" t="s">
        <v>77</v>
      </c>
      <c r="DU6" s="367" t="s">
        <v>78</v>
      </c>
      <c r="DV6" s="397" t="s">
        <v>79</v>
      </c>
      <c r="DW6" s="367" t="s">
        <v>80</v>
      </c>
      <c r="DX6" s="397" t="s">
        <v>81</v>
      </c>
    </row>
    <row r="7" spans="1:128" ht="13" customHeight="1" thickBot="1" x14ac:dyDescent="0.25">
      <c r="A7" s="37"/>
      <c r="B7" s="34"/>
      <c r="C7" s="143"/>
      <c r="D7" s="37"/>
      <c r="E7" s="227"/>
      <c r="G7" s="375"/>
      <c r="H7" s="406"/>
      <c r="I7" s="379"/>
      <c r="J7" s="379"/>
      <c r="K7" s="379"/>
      <c r="L7" s="379"/>
      <c r="M7" s="379"/>
      <c r="N7" s="379"/>
      <c r="O7" s="404"/>
      <c r="P7" s="375"/>
      <c r="Q7" s="375"/>
      <c r="R7" s="375"/>
      <c r="S7" s="375"/>
      <c r="T7" s="406"/>
      <c r="U7" s="375"/>
      <c r="V7" s="375"/>
      <c r="W7" s="375"/>
      <c r="X7" s="375"/>
      <c r="Y7" s="404"/>
      <c r="Z7" s="375"/>
      <c r="AA7" s="375"/>
      <c r="AB7" s="375"/>
      <c r="AC7" s="375"/>
      <c r="AD7" s="398"/>
      <c r="AE7" s="400"/>
      <c r="AF7" s="402"/>
      <c r="AG7" s="400"/>
      <c r="AH7" s="402"/>
      <c r="AI7" s="400"/>
      <c r="AJ7" s="398"/>
      <c r="AK7" s="400"/>
      <c r="AL7" s="402"/>
      <c r="AM7" s="400"/>
      <c r="AN7" s="402"/>
      <c r="AO7" s="400"/>
      <c r="AP7" s="402"/>
      <c r="AQ7" s="400"/>
      <c r="AR7" s="402"/>
      <c r="AS7" s="400"/>
      <c r="AT7" s="402"/>
      <c r="AU7" s="400"/>
      <c r="AV7" s="402"/>
      <c r="AW7" s="400"/>
      <c r="AX7" s="398"/>
      <c r="AY7" s="400"/>
      <c r="AZ7" s="402"/>
      <c r="BA7" s="400"/>
      <c r="BB7" s="398"/>
      <c r="BC7" s="400"/>
      <c r="BD7" s="402"/>
      <c r="BE7" s="400"/>
      <c r="BF7" s="398"/>
      <c r="BG7" s="400"/>
      <c r="BH7" s="398"/>
      <c r="BI7" s="400"/>
      <c r="BJ7" s="398"/>
      <c r="BK7" s="398"/>
      <c r="BL7" s="400"/>
      <c r="BM7" s="402"/>
      <c r="BN7" s="368"/>
      <c r="BO7" s="398"/>
      <c r="BP7" s="368"/>
      <c r="BQ7" s="398"/>
      <c r="BR7" s="368"/>
      <c r="BS7" s="398"/>
      <c r="BT7" s="368"/>
      <c r="BU7" s="398"/>
      <c r="BV7" s="368"/>
      <c r="BW7" s="398"/>
      <c r="BX7" s="368"/>
      <c r="BY7" s="398"/>
      <c r="BZ7" s="368"/>
      <c r="CA7" s="398"/>
      <c r="CB7" s="368"/>
      <c r="CC7" s="398"/>
      <c r="CD7" s="368"/>
      <c r="CE7" s="398"/>
      <c r="CF7" s="368"/>
      <c r="CG7" s="398"/>
      <c r="CH7" s="368"/>
      <c r="CI7" s="398"/>
      <c r="CJ7" s="368"/>
      <c r="CK7" s="398"/>
      <c r="CL7" s="368"/>
      <c r="CM7" s="398"/>
      <c r="CN7" s="368"/>
      <c r="CO7" s="398"/>
      <c r="CP7" s="368"/>
      <c r="CQ7" s="398"/>
      <c r="CR7" s="398"/>
      <c r="CS7" s="400"/>
      <c r="CT7" s="402"/>
      <c r="CU7" s="368"/>
      <c r="CV7" s="398"/>
      <c r="CW7" s="368"/>
      <c r="CX7" s="398"/>
      <c r="CY7" s="368"/>
      <c r="CZ7" s="398"/>
      <c r="DA7" s="368"/>
      <c r="DB7" s="398"/>
      <c r="DC7" s="368"/>
      <c r="DD7" s="398"/>
      <c r="DE7" s="368"/>
      <c r="DF7" s="398"/>
      <c r="DG7" s="368"/>
      <c r="DH7" s="398"/>
      <c r="DI7" s="368"/>
      <c r="DJ7" s="398"/>
      <c r="DK7" s="368"/>
      <c r="DL7" s="398"/>
      <c r="DM7" s="368"/>
      <c r="DN7" s="398"/>
      <c r="DO7" s="368"/>
      <c r="DP7" s="398"/>
      <c r="DQ7" s="368"/>
      <c r="DR7" s="398"/>
      <c r="DS7" s="368"/>
      <c r="DT7" s="398"/>
      <c r="DU7" s="368"/>
      <c r="DV7" s="398"/>
      <c r="DW7" s="368"/>
      <c r="DX7" s="398"/>
    </row>
    <row r="8" spans="1:128" ht="27" customHeight="1" thickBot="1" x14ac:dyDescent="0.25">
      <c r="A8" s="109" t="s">
        <v>211</v>
      </c>
      <c r="B8" s="109"/>
      <c r="C8" s="109"/>
      <c r="D8" s="109"/>
      <c r="E8" s="109"/>
      <c r="G8" s="56">
        <f>B2</f>
        <v>0</v>
      </c>
      <c r="H8" s="170">
        <f>B3</f>
        <v>0</v>
      </c>
      <c r="I8" s="103" t="s">
        <v>31</v>
      </c>
      <c r="J8" s="103" t="s">
        <v>31</v>
      </c>
      <c r="K8" s="103"/>
      <c r="L8" s="103" t="s">
        <v>46</v>
      </c>
      <c r="M8" s="103" t="s">
        <v>31</v>
      </c>
      <c r="N8" s="104" t="s">
        <v>31</v>
      </c>
      <c r="O8" s="57">
        <f>C177</f>
        <v>0</v>
      </c>
      <c r="P8" s="57">
        <f>C179</f>
        <v>0</v>
      </c>
      <c r="Q8" s="57">
        <f>C180</f>
        <v>0</v>
      </c>
      <c r="R8" s="57">
        <f>C181</f>
        <v>0</v>
      </c>
      <c r="S8" s="57">
        <f>C182</f>
        <v>0</v>
      </c>
      <c r="T8" s="57">
        <f>D177</f>
        <v>0</v>
      </c>
      <c r="U8" s="57">
        <f>D179</f>
        <v>0</v>
      </c>
      <c r="V8" s="57">
        <f>D180</f>
        <v>0</v>
      </c>
      <c r="W8" s="57">
        <f>D181</f>
        <v>0</v>
      </c>
      <c r="X8" s="57">
        <f>D182</f>
        <v>0</v>
      </c>
      <c r="Y8" s="57">
        <f>E177</f>
        <v>0</v>
      </c>
      <c r="Z8" s="57">
        <f>E179</f>
        <v>0</v>
      </c>
      <c r="AA8" s="57">
        <f>E180</f>
        <v>0</v>
      </c>
      <c r="AB8" s="57">
        <f>E181</f>
        <v>0</v>
      </c>
      <c r="AC8" s="57">
        <f>E182</f>
        <v>0</v>
      </c>
      <c r="AD8" s="59">
        <f>C21</f>
        <v>0</v>
      </c>
      <c r="AE8" s="59">
        <f>C16</f>
        <v>0</v>
      </c>
      <c r="AF8" s="59">
        <f>C26</f>
        <v>0</v>
      </c>
      <c r="AG8" s="59">
        <f>C31</f>
        <v>0</v>
      </c>
      <c r="AH8" s="59">
        <f>C36</f>
        <v>0</v>
      </c>
      <c r="AI8" s="59">
        <f>C41</f>
        <v>0</v>
      </c>
      <c r="AJ8" s="59">
        <f>C46</f>
        <v>0</v>
      </c>
      <c r="AK8" s="59">
        <f>C51</f>
        <v>0</v>
      </c>
      <c r="AL8" s="59">
        <f>C56</f>
        <v>0</v>
      </c>
      <c r="AM8" s="59">
        <f>C61</f>
        <v>0</v>
      </c>
      <c r="AN8" s="59">
        <f>C66</f>
        <v>0</v>
      </c>
      <c r="AO8" s="59">
        <f>C71</f>
        <v>0</v>
      </c>
      <c r="AP8" s="59">
        <f>C76</f>
        <v>0</v>
      </c>
      <c r="AQ8" s="59">
        <f>C81</f>
        <v>0</v>
      </c>
      <c r="AR8" s="59">
        <f>C86</f>
        <v>0</v>
      </c>
      <c r="AS8" s="59">
        <f>C91</f>
        <v>0</v>
      </c>
      <c r="AT8" s="59">
        <f>C96</f>
        <v>0</v>
      </c>
      <c r="AU8" s="59">
        <f>C101</f>
        <v>0</v>
      </c>
      <c r="AV8" s="59">
        <f>C106</f>
        <v>0</v>
      </c>
      <c r="AW8" s="59">
        <f>C111</f>
        <v>0</v>
      </c>
      <c r="AX8" s="59">
        <f>C116</f>
        <v>0</v>
      </c>
      <c r="AY8" s="59">
        <f>C121</f>
        <v>0</v>
      </c>
      <c r="AZ8" s="59">
        <f>C126</f>
        <v>0</v>
      </c>
      <c r="BA8" s="59">
        <f>C131</f>
        <v>0</v>
      </c>
      <c r="BB8" s="59">
        <f>C136</f>
        <v>0</v>
      </c>
      <c r="BC8" s="59">
        <f>C141</f>
        <v>0</v>
      </c>
      <c r="BD8" s="59">
        <f>C146</f>
        <v>0</v>
      </c>
      <c r="BE8" s="59">
        <f>C151</f>
        <v>0</v>
      </c>
      <c r="BF8" s="59">
        <f>C156</f>
        <v>0</v>
      </c>
      <c r="BG8" s="59">
        <f>C161</f>
        <v>0</v>
      </c>
      <c r="BH8" s="59">
        <f>C166</f>
        <v>0</v>
      </c>
      <c r="BI8" s="59">
        <f>C171</f>
        <v>0</v>
      </c>
      <c r="BJ8" s="59">
        <f>C176</f>
        <v>0</v>
      </c>
      <c r="BK8" s="59">
        <f>D21</f>
        <v>0</v>
      </c>
      <c r="BL8" s="59">
        <f>D16</f>
        <v>0</v>
      </c>
      <c r="BM8" s="59">
        <f>D26</f>
        <v>0</v>
      </c>
      <c r="BN8" s="59">
        <f>D31</f>
        <v>0</v>
      </c>
      <c r="BO8" s="59">
        <f>D36</f>
        <v>0</v>
      </c>
      <c r="BP8" s="59">
        <f>D41</f>
        <v>0</v>
      </c>
      <c r="BQ8" s="59">
        <f>D46</f>
        <v>0</v>
      </c>
      <c r="BR8" s="59">
        <f>D51</f>
        <v>0</v>
      </c>
      <c r="BS8" s="59">
        <f>D56</f>
        <v>0</v>
      </c>
      <c r="BT8" s="59">
        <f>D61</f>
        <v>0</v>
      </c>
      <c r="BU8" s="59">
        <f>D66</f>
        <v>0</v>
      </c>
      <c r="BV8" s="59">
        <f>D71</f>
        <v>0</v>
      </c>
      <c r="BW8" s="59">
        <f>D76</f>
        <v>0</v>
      </c>
      <c r="BX8" s="59">
        <f>D81</f>
        <v>0</v>
      </c>
      <c r="BY8" s="59">
        <f>D86</f>
        <v>0</v>
      </c>
      <c r="BZ8" s="59">
        <f>D91</f>
        <v>0</v>
      </c>
      <c r="CA8" s="59">
        <f>D96</f>
        <v>0</v>
      </c>
      <c r="CB8" s="59">
        <f>D101</f>
        <v>0</v>
      </c>
      <c r="CC8" s="59">
        <f>D106</f>
        <v>0</v>
      </c>
      <c r="CD8" s="59">
        <f>D111</f>
        <v>0</v>
      </c>
      <c r="CE8" s="59">
        <f>D116</f>
        <v>0</v>
      </c>
      <c r="CF8" s="59">
        <f>D121</f>
        <v>0</v>
      </c>
      <c r="CG8" s="59">
        <f>D126</f>
        <v>0</v>
      </c>
      <c r="CH8" s="59">
        <f>D131</f>
        <v>0</v>
      </c>
      <c r="CI8" s="59">
        <f>D136</f>
        <v>0</v>
      </c>
      <c r="CJ8" s="59">
        <f>D141</f>
        <v>0</v>
      </c>
      <c r="CK8" s="59">
        <f>D146</f>
        <v>0</v>
      </c>
      <c r="CL8" s="59">
        <f>D151</f>
        <v>0</v>
      </c>
      <c r="CM8" s="59">
        <f>D156</f>
        <v>0</v>
      </c>
      <c r="CN8" s="59">
        <f>D161</f>
        <v>0</v>
      </c>
      <c r="CO8" s="59">
        <f>D166</f>
        <v>0</v>
      </c>
      <c r="CP8" s="59">
        <f>D171</f>
        <v>0</v>
      </c>
      <c r="CQ8" s="59">
        <f>D176</f>
        <v>0</v>
      </c>
      <c r="CR8" s="59">
        <f>E21</f>
        <v>0</v>
      </c>
      <c r="CS8" s="59">
        <f>E16</f>
        <v>0</v>
      </c>
      <c r="CT8" s="59">
        <f>E26</f>
        <v>0</v>
      </c>
      <c r="CU8" s="59">
        <f>E31</f>
        <v>0</v>
      </c>
      <c r="CV8" s="59">
        <f>E36</f>
        <v>0</v>
      </c>
      <c r="CW8" s="59">
        <f>E41</f>
        <v>0</v>
      </c>
      <c r="CX8" s="59">
        <f>E46</f>
        <v>0</v>
      </c>
      <c r="CY8" s="59">
        <f>E51</f>
        <v>0</v>
      </c>
      <c r="CZ8" s="59">
        <f>E56</f>
        <v>0</v>
      </c>
      <c r="DA8" s="59">
        <f>E61</f>
        <v>0</v>
      </c>
      <c r="DB8" s="59">
        <f>E66</f>
        <v>0</v>
      </c>
      <c r="DC8" s="59">
        <f>E71</f>
        <v>0</v>
      </c>
      <c r="DD8" s="59">
        <f>E76</f>
        <v>0</v>
      </c>
      <c r="DE8" s="59">
        <f>E81</f>
        <v>0</v>
      </c>
      <c r="DF8" s="59">
        <f>E86</f>
        <v>0</v>
      </c>
      <c r="DG8" s="59">
        <f>E91</f>
        <v>0</v>
      </c>
      <c r="DH8" s="59">
        <f>E96</f>
        <v>0</v>
      </c>
      <c r="DI8" s="59">
        <f>E101</f>
        <v>0</v>
      </c>
      <c r="DJ8" s="59">
        <f>E106</f>
        <v>0</v>
      </c>
      <c r="DK8" s="59">
        <f>E111</f>
        <v>0</v>
      </c>
      <c r="DL8" s="59">
        <f>E116</f>
        <v>0</v>
      </c>
      <c r="DM8" s="59">
        <f>E121</f>
        <v>0</v>
      </c>
      <c r="DN8" s="59">
        <f>E126</f>
        <v>0</v>
      </c>
      <c r="DO8" s="59">
        <f>E131</f>
        <v>0</v>
      </c>
      <c r="DP8" s="59">
        <f>E136</f>
        <v>0</v>
      </c>
      <c r="DQ8" s="59">
        <f>E141</f>
        <v>0</v>
      </c>
      <c r="DR8" s="59">
        <f>E146</f>
        <v>0</v>
      </c>
      <c r="DS8" s="59">
        <f>E151</f>
        <v>0</v>
      </c>
      <c r="DT8" s="59">
        <f>E156</f>
        <v>0</v>
      </c>
      <c r="DU8" s="59">
        <f>E161</f>
        <v>0</v>
      </c>
      <c r="DV8" s="59">
        <f>E166</f>
        <v>0</v>
      </c>
      <c r="DW8" s="59">
        <f>E171</f>
        <v>0</v>
      </c>
      <c r="DX8" s="63">
        <f>E176</f>
        <v>0</v>
      </c>
    </row>
    <row r="9" spans="1:128" ht="46" customHeight="1" x14ac:dyDescent="0.2">
      <c r="A9" s="112" t="s">
        <v>118</v>
      </c>
      <c r="B9" s="112" t="s">
        <v>36</v>
      </c>
      <c r="C9" s="112" t="s">
        <v>143</v>
      </c>
      <c r="D9" s="112" t="s">
        <v>122</v>
      </c>
      <c r="E9" s="112" t="s">
        <v>192</v>
      </c>
      <c r="F9" s="231"/>
      <c r="G9" s="232" t="s">
        <v>210</v>
      </c>
      <c r="DL9" s="229"/>
    </row>
    <row r="10" spans="1:128" ht="130" customHeight="1" x14ac:dyDescent="0.2">
      <c r="A10" s="111" t="s">
        <v>243</v>
      </c>
      <c r="B10" s="49" t="s">
        <v>240</v>
      </c>
      <c r="C10" s="111" t="s">
        <v>144</v>
      </c>
      <c r="D10" s="84" t="s">
        <v>227</v>
      </c>
      <c r="E10" s="49" t="s">
        <v>229</v>
      </c>
      <c r="F10" s="231"/>
    </row>
    <row r="11" spans="1:128" ht="15" customHeight="1" thickBot="1" x14ac:dyDescent="0.25">
      <c r="A11" s="144"/>
      <c r="B11" s="145"/>
      <c r="C11" s="163" t="s">
        <v>149</v>
      </c>
      <c r="D11" s="146"/>
      <c r="E11" s="147"/>
      <c r="F11" s="231"/>
    </row>
    <row r="12" spans="1:128" ht="17.5" customHeight="1" x14ac:dyDescent="0.2">
      <c r="A12" s="149"/>
      <c r="B12" s="80" t="s">
        <v>119</v>
      </c>
      <c r="C12" s="209"/>
      <c r="D12" s="210"/>
      <c r="E12" s="235"/>
      <c r="F12" s="231"/>
    </row>
    <row r="13" spans="1:128" ht="17.5" customHeight="1" x14ac:dyDescent="0.2">
      <c r="A13" s="150"/>
      <c r="B13" s="81" t="s">
        <v>120</v>
      </c>
      <c r="C13" s="211"/>
      <c r="D13" s="212"/>
      <c r="E13" s="236"/>
      <c r="F13" s="231"/>
    </row>
    <row r="14" spans="1:128" ht="17.5" customHeight="1" x14ac:dyDescent="0.2">
      <c r="A14" s="151" t="s">
        <v>125</v>
      </c>
      <c r="B14" s="81" t="s">
        <v>121</v>
      </c>
      <c r="C14" s="214"/>
      <c r="D14" s="44"/>
      <c r="E14" s="236"/>
      <c r="F14" s="231"/>
    </row>
    <row r="15" spans="1:128" ht="17.5" customHeight="1" x14ac:dyDescent="0.2">
      <c r="A15" s="150"/>
      <c r="B15" s="82" t="s">
        <v>32</v>
      </c>
      <c r="C15" s="215"/>
      <c r="D15" s="213"/>
      <c r="E15" s="237"/>
      <c r="F15" s="231"/>
      <c r="I15" s="228"/>
      <c r="J15" s="228"/>
      <c r="K15" s="228"/>
      <c r="L15" s="228"/>
      <c r="M15" s="228"/>
      <c r="N15" s="228"/>
    </row>
    <row r="16" spans="1:128" ht="17.5" customHeight="1" x14ac:dyDescent="0.2">
      <c r="A16" s="152"/>
      <c r="B16" s="83" t="s">
        <v>48</v>
      </c>
      <c r="C16" s="217">
        <f>SUM(C12:C15)</f>
        <v>0</v>
      </c>
      <c r="D16" s="218">
        <f>SUM(D12:D15)</f>
        <v>0</v>
      </c>
      <c r="E16" s="238">
        <f>SUM(E12:E15)</f>
        <v>0</v>
      </c>
      <c r="F16" s="231"/>
      <c r="H16" s="228"/>
      <c r="I16" s="228"/>
      <c r="J16" s="228"/>
      <c r="K16" s="228"/>
      <c r="L16" s="228"/>
      <c r="M16" s="228"/>
      <c r="N16" s="228"/>
    </row>
    <row r="17" spans="1:6" ht="17.5" customHeight="1" x14ac:dyDescent="0.2">
      <c r="A17" s="151"/>
      <c r="B17" s="80" t="s">
        <v>25</v>
      </c>
      <c r="C17" s="219"/>
      <c r="D17" s="220"/>
      <c r="E17" s="239"/>
      <c r="F17" s="231"/>
    </row>
    <row r="18" spans="1:6" ht="17.5" customHeight="1" x14ac:dyDescent="0.2">
      <c r="A18" s="151"/>
      <c r="B18" s="81" t="s">
        <v>26</v>
      </c>
      <c r="C18" s="214"/>
      <c r="D18" s="212"/>
      <c r="E18" s="236"/>
      <c r="F18" s="231"/>
    </row>
    <row r="19" spans="1:6" ht="17.5" customHeight="1" x14ac:dyDescent="0.2">
      <c r="A19" s="151" t="s">
        <v>150</v>
      </c>
      <c r="B19" s="81" t="s">
        <v>27</v>
      </c>
      <c r="C19" s="214"/>
      <c r="D19" s="213"/>
      <c r="E19" s="236"/>
      <c r="F19" s="231"/>
    </row>
    <row r="20" spans="1:6" ht="17.5" customHeight="1" x14ac:dyDescent="0.2">
      <c r="A20" s="151"/>
      <c r="B20" s="82" t="s">
        <v>32</v>
      </c>
      <c r="C20" s="215"/>
      <c r="D20" s="216"/>
      <c r="E20" s="237"/>
      <c r="F20" s="231"/>
    </row>
    <row r="21" spans="1:6" ht="17.5" customHeight="1" x14ac:dyDescent="0.2">
      <c r="A21" s="153"/>
      <c r="B21" s="83" t="s">
        <v>48</v>
      </c>
      <c r="C21" s="217">
        <f>SUM(C17:C20)</f>
        <v>0</v>
      </c>
      <c r="D21" s="218">
        <f>SUM(D17:D20)</f>
        <v>0</v>
      </c>
      <c r="E21" s="238">
        <f>SUM(E17:E20)</f>
        <v>0</v>
      </c>
      <c r="F21" s="231"/>
    </row>
    <row r="22" spans="1:6" ht="17.5" customHeight="1" x14ac:dyDescent="0.2">
      <c r="A22" s="151"/>
      <c r="B22" s="80" t="s">
        <v>25</v>
      </c>
      <c r="C22" s="219"/>
      <c r="D22" s="220"/>
      <c r="E22" s="239"/>
      <c r="F22" s="231"/>
    </row>
    <row r="23" spans="1:6" ht="17.5" customHeight="1" x14ac:dyDescent="0.2">
      <c r="A23" s="151"/>
      <c r="B23" s="81" t="s">
        <v>26</v>
      </c>
      <c r="C23" s="214"/>
      <c r="D23" s="212"/>
      <c r="E23" s="236"/>
      <c r="F23" s="231"/>
    </row>
    <row r="24" spans="1:6" ht="17.5" customHeight="1" x14ac:dyDescent="0.2">
      <c r="A24" s="151" t="s">
        <v>151</v>
      </c>
      <c r="B24" s="81" t="s">
        <v>27</v>
      </c>
      <c r="C24" s="214"/>
      <c r="D24" s="213"/>
      <c r="E24" s="236"/>
      <c r="F24" s="231"/>
    </row>
    <row r="25" spans="1:6" ht="17.5" customHeight="1" x14ac:dyDescent="0.2">
      <c r="A25" s="151"/>
      <c r="B25" s="82" t="s">
        <v>32</v>
      </c>
      <c r="C25" s="215"/>
      <c r="D25" s="216"/>
      <c r="E25" s="237"/>
      <c r="F25" s="231"/>
    </row>
    <row r="26" spans="1:6" ht="17.5" customHeight="1" x14ac:dyDescent="0.2">
      <c r="A26" s="153"/>
      <c r="B26" s="83" t="s">
        <v>48</v>
      </c>
      <c r="C26" s="217">
        <f>SUM(C22:C25)</f>
        <v>0</v>
      </c>
      <c r="D26" s="218">
        <f>SUM(D22:D25)</f>
        <v>0</v>
      </c>
      <c r="E26" s="238">
        <f>SUM(E22:E25)</f>
        <v>0</v>
      </c>
      <c r="F26" s="231"/>
    </row>
    <row r="27" spans="1:6" ht="17.5" customHeight="1" x14ac:dyDescent="0.2">
      <c r="A27" s="151"/>
      <c r="B27" s="80" t="s">
        <v>25</v>
      </c>
      <c r="C27" s="219"/>
      <c r="D27" s="220"/>
      <c r="E27" s="239"/>
      <c r="F27" s="231"/>
    </row>
    <row r="28" spans="1:6" ht="17.5" customHeight="1" x14ac:dyDescent="0.2">
      <c r="A28" s="151"/>
      <c r="B28" s="81" t="s">
        <v>26</v>
      </c>
      <c r="C28" s="214"/>
      <c r="D28" s="212"/>
      <c r="E28" s="236"/>
      <c r="F28" s="231"/>
    </row>
    <row r="29" spans="1:6" ht="17.5" customHeight="1" x14ac:dyDescent="0.2">
      <c r="A29" s="151" t="s">
        <v>152</v>
      </c>
      <c r="B29" s="81" t="s">
        <v>27</v>
      </c>
      <c r="C29" s="214"/>
      <c r="D29" s="213"/>
      <c r="E29" s="236"/>
      <c r="F29" s="231"/>
    </row>
    <row r="30" spans="1:6" ht="17.5" customHeight="1" x14ac:dyDescent="0.2">
      <c r="A30" s="151"/>
      <c r="B30" s="82" t="s">
        <v>32</v>
      </c>
      <c r="C30" s="215"/>
      <c r="D30" s="216"/>
      <c r="E30" s="237"/>
      <c r="F30" s="231"/>
    </row>
    <row r="31" spans="1:6" ht="17.5" customHeight="1" x14ac:dyDescent="0.2">
      <c r="A31" s="154"/>
      <c r="B31" s="83" t="s">
        <v>48</v>
      </c>
      <c r="C31" s="217">
        <f>SUM(C27:C30)</f>
        <v>0</v>
      </c>
      <c r="D31" s="218">
        <f>SUM(D27:D30)</f>
        <v>0</v>
      </c>
      <c r="E31" s="238">
        <f>SUM(E27:E30)</f>
        <v>0</v>
      </c>
      <c r="F31" s="231"/>
    </row>
    <row r="32" spans="1:6" ht="17.5" customHeight="1" x14ac:dyDescent="0.2">
      <c r="A32" s="155"/>
      <c r="B32" s="80" t="s">
        <v>25</v>
      </c>
      <c r="C32" s="219"/>
      <c r="D32" s="220"/>
      <c r="E32" s="239"/>
      <c r="F32" s="231"/>
    </row>
    <row r="33" spans="1:6" ht="17.5" customHeight="1" x14ac:dyDescent="0.2">
      <c r="A33" s="151"/>
      <c r="B33" s="81" t="s">
        <v>26</v>
      </c>
      <c r="C33" s="214"/>
      <c r="D33" s="212"/>
      <c r="E33" s="236"/>
      <c r="F33" s="231"/>
    </row>
    <row r="34" spans="1:6" ht="17.5" customHeight="1" x14ac:dyDescent="0.2">
      <c r="A34" s="151" t="s">
        <v>153</v>
      </c>
      <c r="B34" s="81" t="s">
        <v>27</v>
      </c>
      <c r="C34" s="214"/>
      <c r="D34" s="213"/>
      <c r="E34" s="236"/>
      <c r="F34" s="231"/>
    </row>
    <row r="35" spans="1:6" ht="17.5" customHeight="1" x14ac:dyDescent="0.2">
      <c r="A35" s="151"/>
      <c r="B35" s="82" t="s">
        <v>32</v>
      </c>
      <c r="C35" s="215"/>
      <c r="D35" s="216"/>
      <c r="E35" s="237"/>
      <c r="F35" s="231"/>
    </row>
    <row r="36" spans="1:6" ht="17.5" customHeight="1" x14ac:dyDescent="0.2">
      <c r="A36" s="153"/>
      <c r="B36" s="83" t="s">
        <v>48</v>
      </c>
      <c r="C36" s="217">
        <f>SUM(C32:C35)</f>
        <v>0</v>
      </c>
      <c r="D36" s="218">
        <f>SUM(D32:D35)</f>
        <v>0</v>
      </c>
      <c r="E36" s="238">
        <f>SUM(E32:E35)</f>
        <v>0</v>
      </c>
      <c r="F36" s="231"/>
    </row>
    <row r="37" spans="1:6" ht="17.5" customHeight="1" x14ac:dyDescent="0.2">
      <c r="A37" s="151"/>
      <c r="B37" s="80" t="s">
        <v>25</v>
      </c>
      <c r="C37" s="219"/>
      <c r="D37" s="220"/>
      <c r="E37" s="239"/>
      <c r="F37" s="231"/>
    </row>
    <row r="38" spans="1:6" ht="17.5" customHeight="1" x14ac:dyDescent="0.2">
      <c r="A38" s="151"/>
      <c r="B38" s="81" t="s">
        <v>26</v>
      </c>
      <c r="C38" s="214"/>
      <c r="D38" s="212"/>
      <c r="E38" s="236"/>
      <c r="F38" s="231"/>
    </row>
    <row r="39" spans="1:6" ht="17.5" customHeight="1" x14ac:dyDescent="0.2">
      <c r="A39" s="151" t="s">
        <v>154</v>
      </c>
      <c r="B39" s="81" t="s">
        <v>27</v>
      </c>
      <c r="C39" s="214"/>
      <c r="D39" s="213"/>
      <c r="E39" s="236"/>
      <c r="F39" s="231"/>
    </row>
    <row r="40" spans="1:6" ht="17.5" customHeight="1" x14ac:dyDescent="0.2">
      <c r="A40" s="151"/>
      <c r="B40" s="82" t="s">
        <v>32</v>
      </c>
      <c r="C40" s="215"/>
      <c r="D40" s="216"/>
      <c r="E40" s="237"/>
      <c r="F40" s="231"/>
    </row>
    <row r="41" spans="1:6" ht="17.5" customHeight="1" x14ac:dyDescent="0.2">
      <c r="A41" s="153"/>
      <c r="B41" s="83" t="s">
        <v>48</v>
      </c>
      <c r="C41" s="217">
        <f>SUM(C37:C40)</f>
        <v>0</v>
      </c>
      <c r="D41" s="218">
        <f>SUM(D37:D40)</f>
        <v>0</v>
      </c>
      <c r="E41" s="238">
        <f>SUM(E37:E40)</f>
        <v>0</v>
      </c>
      <c r="F41" s="231"/>
    </row>
    <row r="42" spans="1:6" ht="17.5" customHeight="1" x14ac:dyDescent="0.2">
      <c r="A42" s="151"/>
      <c r="B42" s="80" t="s">
        <v>25</v>
      </c>
      <c r="C42" s="219"/>
      <c r="D42" s="220"/>
      <c r="E42" s="239"/>
      <c r="F42" s="231"/>
    </row>
    <row r="43" spans="1:6" ht="17.5" customHeight="1" x14ac:dyDescent="0.2">
      <c r="A43" s="151"/>
      <c r="B43" s="81" t="s">
        <v>26</v>
      </c>
      <c r="C43" s="214"/>
      <c r="D43" s="212"/>
      <c r="E43" s="236"/>
      <c r="F43" s="231"/>
    </row>
    <row r="44" spans="1:6" ht="17.5" customHeight="1" x14ac:dyDescent="0.2">
      <c r="A44" s="151" t="s">
        <v>155</v>
      </c>
      <c r="B44" s="81" t="s">
        <v>27</v>
      </c>
      <c r="C44" s="214"/>
      <c r="D44" s="213"/>
      <c r="E44" s="236"/>
      <c r="F44" s="231"/>
    </row>
    <row r="45" spans="1:6" ht="17.5" customHeight="1" x14ac:dyDescent="0.2">
      <c r="A45" s="151"/>
      <c r="B45" s="82" t="s">
        <v>32</v>
      </c>
      <c r="C45" s="215"/>
      <c r="D45" s="216"/>
      <c r="E45" s="237"/>
      <c r="F45" s="231"/>
    </row>
    <row r="46" spans="1:6" ht="17.5" customHeight="1" x14ac:dyDescent="0.2">
      <c r="A46" s="154"/>
      <c r="B46" s="83" t="s">
        <v>48</v>
      </c>
      <c r="C46" s="217">
        <f>SUM(C42:C45)</f>
        <v>0</v>
      </c>
      <c r="D46" s="218">
        <f>SUM(D42:D45)</f>
        <v>0</v>
      </c>
      <c r="E46" s="238">
        <f>SUM(E42:E45)</f>
        <v>0</v>
      </c>
      <c r="F46" s="231"/>
    </row>
    <row r="47" spans="1:6" ht="17.5" customHeight="1" x14ac:dyDescent="0.2">
      <c r="A47" s="155"/>
      <c r="B47" s="80" t="s">
        <v>25</v>
      </c>
      <c r="C47" s="219"/>
      <c r="D47" s="220"/>
      <c r="E47" s="239"/>
      <c r="F47" s="231"/>
    </row>
    <row r="48" spans="1:6" ht="17.5" customHeight="1" x14ac:dyDescent="0.2">
      <c r="A48" s="151"/>
      <c r="B48" s="81" t="s">
        <v>26</v>
      </c>
      <c r="C48" s="214"/>
      <c r="D48" s="212"/>
      <c r="E48" s="236"/>
      <c r="F48" s="231"/>
    </row>
    <row r="49" spans="1:6" ht="17.5" customHeight="1" x14ac:dyDescent="0.2">
      <c r="A49" s="151" t="s">
        <v>156</v>
      </c>
      <c r="B49" s="81" t="s">
        <v>27</v>
      </c>
      <c r="C49" s="214"/>
      <c r="D49" s="213"/>
      <c r="E49" s="236"/>
      <c r="F49" s="231"/>
    </row>
    <row r="50" spans="1:6" ht="17.5" customHeight="1" x14ac:dyDescent="0.2">
      <c r="A50" s="151"/>
      <c r="B50" s="82" t="s">
        <v>32</v>
      </c>
      <c r="C50" s="215"/>
      <c r="D50" s="216"/>
      <c r="E50" s="237"/>
      <c r="F50" s="231"/>
    </row>
    <row r="51" spans="1:6" ht="17.5" customHeight="1" x14ac:dyDescent="0.2">
      <c r="A51" s="153"/>
      <c r="B51" s="83" t="s">
        <v>48</v>
      </c>
      <c r="C51" s="217">
        <f>SUM(C47:C50)</f>
        <v>0</v>
      </c>
      <c r="D51" s="218">
        <f>SUM(D47:D50)</f>
        <v>0</v>
      </c>
      <c r="E51" s="238">
        <f>SUM(E47:E50)</f>
        <v>0</v>
      </c>
      <c r="F51" s="231"/>
    </row>
    <row r="52" spans="1:6" ht="17.5" customHeight="1" x14ac:dyDescent="0.2">
      <c r="A52" s="156"/>
      <c r="B52" s="80" t="s">
        <v>25</v>
      </c>
      <c r="C52" s="219"/>
      <c r="D52" s="220"/>
      <c r="E52" s="239"/>
      <c r="F52" s="231"/>
    </row>
    <row r="53" spans="1:6" ht="17.5" customHeight="1" x14ac:dyDescent="0.2">
      <c r="A53" s="151"/>
      <c r="B53" s="81" t="s">
        <v>26</v>
      </c>
      <c r="C53" s="214"/>
      <c r="D53" s="212"/>
      <c r="E53" s="236"/>
      <c r="F53" s="231"/>
    </row>
    <row r="54" spans="1:6" ht="17.5" customHeight="1" x14ac:dyDescent="0.2">
      <c r="A54" s="151" t="s">
        <v>164</v>
      </c>
      <c r="B54" s="81" t="s">
        <v>27</v>
      </c>
      <c r="C54" s="214"/>
      <c r="D54" s="213"/>
      <c r="E54" s="236"/>
      <c r="F54" s="231"/>
    </row>
    <row r="55" spans="1:6" ht="17.5" customHeight="1" x14ac:dyDescent="0.2">
      <c r="A55" s="151"/>
      <c r="B55" s="82" t="s">
        <v>32</v>
      </c>
      <c r="C55" s="215"/>
      <c r="D55" s="216"/>
      <c r="E55" s="237"/>
      <c r="F55" s="231"/>
    </row>
    <row r="56" spans="1:6" ht="17.5" customHeight="1" x14ac:dyDescent="0.2">
      <c r="A56" s="153"/>
      <c r="B56" s="83" t="s">
        <v>48</v>
      </c>
      <c r="C56" s="217">
        <f>SUM(C52:C55)</f>
        <v>0</v>
      </c>
      <c r="D56" s="218">
        <f>SUM(D52:D55)</f>
        <v>0</v>
      </c>
      <c r="E56" s="238">
        <f>SUM(E52:E55)</f>
        <v>0</v>
      </c>
      <c r="F56" s="231"/>
    </row>
    <row r="57" spans="1:6" ht="17.5" customHeight="1" x14ac:dyDescent="0.2">
      <c r="A57" s="156"/>
      <c r="B57" s="80" t="s">
        <v>25</v>
      </c>
      <c r="C57" s="219"/>
      <c r="D57" s="220"/>
      <c r="E57" s="239"/>
      <c r="F57" s="231"/>
    </row>
    <row r="58" spans="1:6" ht="17.5" customHeight="1" x14ac:dyDescent="0.2">
      <c r="A58" s="151"/>
      <c r="B58" s="81" t="s">
        <v>26</v>
      </c>
      <c r="C58" s="214"/>
      <c r="D58" s="212"/>
      <c r="E58" s="236"/>
      <c r="F58" s="231"/>
    </row>
    <row r="59" spans="1:6" ht="17.5" customHeight="1" x14ac:dyDescent="0.2">
      <c r="A59" s="151" t="s">
        <v>165</v>
      </c>
      <c r="B59" s="81" t="s">
        <v>27</v>
      </c>
      <c r="C59" s="214"/>
      <c r="D59" s="213"/>
      <c r="E59" s="236"/>
      <c r="F59" s="231"/>
    </row>
    <row r="60" spans="1:6" ht="17.5" customHeight="1" x14ac:dyDescent="0.2">
      <c r="A60" s="151"/>
      <c r="B60" s="82" t="s">
        <v>32</v>
      </c>
      <c r="C60" s="215"/>
      <c r="D60" s="216"/>
      <c r="E60" s="237"/>
      <c r="F60" s="231"/>
    </row>
    <row r="61" spans="1:6" ht="17.5" customHeight="1" x14ac:dyDescent="0.2">
      <c r="A61" s="153"/>
      <c r="B61" s="83" t="s">
        <v>48</v>
      </c>
      <c r="C61" s="217">
        <f>SUM(C57:C60)</f>
        <v>0</v>
      </c>
      <c r="D61" s="218">
        <f>SUM(D57:D60)</f>
        <v>0</v>
      </c>
      <c r="E61" s="238">
        <f>SUM(E57:E60)</f>
        <v>0</v>
      </c>
      <c r="F61" s="231"/>
    </row>
    <row r="62" spans="1:6" ht="17.5" customHeight="1" x14ac:dyDescent="0.2">
      <c r="A62" s="156"/>
      <c r="B62" s="80" t="s">
        <v>25</v>
      </c>
      <c r="C62" s="219"/>
      <c r="D62" s="220"/>
      <c r="E62" s="239"/>
      <c r="F62" s="231"/>
    </row>
    <row r="63" spans="1:6" ht="17.5" customHeight="1" x14ac:dyDescent="0.2">
      <c r="A63" s="151"/>
      <c r="B63" s="81" t="s">
        <v>26</v>
      </c>
      <c r="C63" s="214"/>
      <c r="D63" s="212"/>
      <c r="E63" s="236"/>
      <c r="F63" s="231"/>
    </row>
    <row r="64" spans="1:6" ht="17.5" customHeight="1" x14ac:dyDescent="0.2">
      <c r="A64" s="151" t="s">
        <v>166</v>
      </c>
      <c r="B64" s="81" t="s">
        <v>27</v>
      </c>
      <c r="C64" s="214"/>
      <c r="D64" s="213"/>
      <c r="E64" s="236"/>
      <c r="F64" s="231"/>
    </row>
    <row r="65" spans="1:6" ht="17.5" customHeight="1" x14ac:dyDescent="0.2">
      <c r="A65" s="151"/>
      <c r="B65" s="82" t="s">
        <v>32</v>
      </c>
      <c r="C65" s="215"/>
      <c r="D65" s="216"/>
      <c r="E65" s="237"/>
      <c r="F65" s="231"/>
    </row>
    <row r="66" spans="1:6" ht="17.5" customHeight="1" x14ac:dyDescent="0.2">
      <c r="A66" s="153"/>
      <c r="B66" s="83" t="s">
        <v>48</v>
      </c>
      <c r="C66" s="217">
        <f>SUM(C62:C65)</f>
        <v>0</v>
      </c>
      <c r="D66" s="218">
        <f>SUM(D62:D65)</f>
        <v>0</v>
      </c>
      <c r="E66" s="238">
        <f>SUM(E62:E65)</f>
        <v>0</v>
      </c>
      <c r="F66" s="231"/>
    </row>
    <row r="67" spans="1:6" ht="17.5" customHeight="1" x14ac:dyDescent="0.2">
      <c r="A67" s="156"/>
      <c r="B67" s="80" t="s">
        <v>25</v>
      </c>
      <c r="C67" s="219"/>
      <c r="D67" s="220"/>
      <c r="E67" s="239"/>
      <c r="F67" s="231"/>
    </row>
    <row r="68" spans="1:6" ht="17.5" customHeight="1" x14ac:dyDescent="0.2">
      <c r="A68" s="151"/>
      <c r="B68" s="81" t="s">
        <v>26</v>
      </c>
      <c r="C68" s="214"/>
      <c r="D68" s="212"/>
      <c r="E68" s="236"/>
      <c r="F68" s="231"/>
    </row>
    <row r="69" spans="1:6" ht="17.5" customHeight="1" x14ac:dyDescent="0.2">
      <c r="A69" s="151" t="s">
        <v>167</v>
      </c>
      <c r="B69" s="81" t="s">
        <v>27</v>
      </c>
      <c r="C69" s="214"/>
      <c r="D69" s="213"/>
      <c r="E69" s="236"/>
      <c r="F69" s="231"/>
    </row>
    <row r="70" spans="1:6" ht="17.5" customHeight="1" x14ac:dyDescent="0.2">
      <c r="A70" s="151"/>
      <c r="B70" s="82" t="s">
        <v>32</v>
      </c>
      <c r="C70" s="215"/>
      <c r="D70" s="216"/>
      <c r="E70" s="237"/>
      <c r="F70" s="231"/>
    </row>
    <row r="71" spans="1:6" ht="17.5" customHeight="1" x14ac:dyDescent="0.2">
      <c r="A71" s="153"/>
      <c r="B71" s="83" t="s">
        <v>48</v>
      </c>
      <c r="C71" s="217">
        <f>SUM(C67:C70)</f>
        <v>0</v>
      </c>
      <c r="D71" s="218">
        <f>SUM(D67:D70)</f>
        <v>0</v>
      </c>
      <c r="E71" s="238">
        <f>SUM(E67:E70)</f>
        <v>0</v>
      </c>
      <c r="F71" s="231"/>
    </row>
    <row r="72" spans="1:6" ht="17.5" customHeight="1" x14ac:dyDescent="0.2">
      <c r="A72" s="156"/>
      <c r="B72" s="80" t="s">
        <v>25</v>
      </c>
      <c r="C72" s="219"/>
      <c r="D72" s="220"/>
      <c r="E72" s="239"/>
      <c r="F72" s="231"/>
    </row>
    <row r="73" spans="1:6" ht="17.5" customHeight="1" x14ac:dyDescent="0.2">
      <c r="A73" s="151"/>
      <c r="B73" s="81" t="s">
        <v>26</v>
      </c>
      <c r="C73" s="214"/>
      <c r="D73" s="212"/>
      <c r="E73" s="236"/>
      <c r="F73" s="231"/>
    </row>
    <row r="74" spans="1:6" ht="17.5" customHeight="1" x14ac:dyDescent="0.2">
      <c r="A74" s="151" t="s">
        <v>168</v>
      </c>
      <c r="B74" s="81" t="s">
        <v>27</v>
      </c>
      <c r="C74" s="214"/>
      <c r="D74" s="213"/>
      <c r="E74" s="236"/>
      <c r="F74" s="231"/>
    </row>
    <row r="75" spans="1:6" ht="17.5" customHeight="1" x14ac:dyDescent="0.2">
      <c r="A75" s="151"/>
      <c r="B75" s="82" t="s">
        <v>32</v>
      </c>
      <c r="C75" s="215"/>
      <c r="D75" s="216"/>
      <c r="E75" s="237"/>
      <c r="F75" s="231"/>
    </row>
    <row r="76" spans="1:6" ht="17.5" customHeight="1" x14ac:dyDescent="0.2">
      <c r="A76" s="153"/>
      <c r="B76" s="83" t="s">
        <v>48</v>
      </c>
      <c r="C76" s="217">
        <f>SUM(C72:C75)</f>
        <v>0</v>
      </c>
      <c r="D76" s="218">
        <f>SUM(D72:D75)</f>
        <v>0</v>
      </c>
      <c r="E76" s="238">
        <f>SUM(E72:E75)</f>
        <v>0</v>
      </c>
      <c r="F76" s="231"/>
    </row>
    <row r="77" spans="1:6" ht="17.5" customHeight="1" x14ac:dyDescent="0.2">
      <c r="A77" s="156"/>
      <c r="B77" s="80" t="s">
        <v>25</v>
      </c>
      <c r="C77" s="219"/>
      <c r="D77" s="220"/>
      <c r="E77" s="239"/>
      <c r="F77" s="231"/>
    </row>
    <row r="78" spans="1:6" ht="17.5" customHeight="1" x14ac:dyDescent="0.2">
      <c r="A78" s="151"/>
      <c r="B78" s="81" t="s">
        <v>26</v>
      </c>
      <c r="C78" s="214"/>
      <c r="D78" s="212"/>
      <c r="E78" s="236"/>
      <c r="F78" s="231"/>
    </row>
    <row r="79" spans="1:6" ht="17.5" customHeight="1" x14ac:dyDescent="0.2">
      <c r="A79" s="151" t="s">
        <v>169</v>
      </c>
      <c r="B79" s="81" t="s">
        <v>27</v>
      </c>
      <c r="C79" s="214"/>
      <c r="D79" s="213"/>
      <c r="E79" s="236"/>
      <c r="F79" s="231"/>
    </row>
    <row r="80" spans="1:6" ht="17.5" customHeight="1" x14ac:dyDescent="0.2">
      <c r="A80" s="151"/>
      <c r="B80" s="82" t="s">
        <v>32</v>
      </c>
      <c r="C80" s="215"/>
      <c r="D80" s="216"/>
      <c r="E80" s="237"/>
      <c r="F80" s="231"/>
    </row>
    <row r="81" spans="1:6" ht="17.5" customHeight="1" x14ac:dyDescent="0.2">
      <c r="A81" s="153"/>
      <c r="B81" s="83" t="s">
        <v>48</v>
      </c>
      <c r="C81" s="217">
        <f>SUM(C77:C80)</f>
        <v>0</v>
      </c>
      <c r="D81" s="218">
        <f>SUM(D77:D80)</f>
        <v>0</v>
      </c>
      <c r="E81" s="238">
        <f>SUM(E77:E80)</f>
        <v>0</v>
      </c>
      <c r="F81" s="231"/>
    </row>
    <row r="82" spans="1:6" ht="17.5" customHeight="1" x14ac:dyDescent="0.2">
      <c r="A82" s="156"/>
      <c r="B82" s="80" t="s">
        <v>25</v>
      </c>
      <c r="C82" s="219"/>
      <c r="D82" s="220"/>
      <c r="E82" s="239"/>
      <c r="F82" s="231"/>
    </row>
    <row r="83" spans="1:6" ht="17.5" customHeight="1" x14ac:dyDescent="0.2">
      <c r="A83" s="151"/>
      <c r="B83" s="81" t="s">
        <v>26</v>
      </c>
      <c r="C83" s="214"/>
      <c r="D83" s="212"/>
      <c r="E83" s="236"/>
      <c r="F83" s="231"/>
    </row>
    <row r="84" spans="1:6" ht="17.5" customHeight="1" x14ac:dyDescent="0.2">
      <c r="A84" s="151" t="s">
        <v>170</v>
      </c>
      <c r="B84" s="81" t="s">
        <v>27</v>
      </c>
      <c r="C84" s="214"/>
      <c r="D84" s="213"/>
      <c r="E84" s="236"/>
      <c r="F84" s="231"/>
    </row>
    <row r="85" spans="1:6" ht="17.5" customHeight="1" x14ac:dyDescent="0.2">
      <c r="A85" s="151"/>
      <c r="B85" s="82" t="s">
        <v>32</v>
      </c>
      <c r="C85" s="215"/>
      <c r="D85" s="216"/>
      <c r="E85" s="237"/>
      <c r="F85" s="231"/>
    </row>
    <row r="86" spans="1:6" ht="17.5" customHeight="1" x14ac:dyDescent="0.2">
      <c r="A86" s="154"/>
      <c r="B86" s="83" t="s">
        <v>48</v>
      </c>
      <c r="C86" s="217">
        <f>SUM(C82:C85)</f>
        <v>0</v>
      </c>
      <c r="D86" s="218">
        <f>SUM(D82:D85)</f>
        <v>0</v>
      </c>
      <c r="E86" s="238">
        <f>SUM(E82:E85)</f>
        <v>0</v>
      </c>
      <c r="F86" s="231"/>
    </row>
    <row r="87" spans="1:6" ht="17.5" customHeight="1" x14ac:dyDescent="0.2">
      <c r="A87" s="157"/>
      <c r="B87" s="80" t="s">
        <v>25</v>
      </c>
      <c r="C87" s="219"/>
      <c r="D87" s="220"/>
      <c r="E87" s="239"/>
      <c r="F87" s="231"/>
    </row>
    <row r="88" spans="1:6" ht="17.5" customHeight="1" x14ac:dyDescent="0.2">
      <c r="A88" s="151"/>
      <c r="B88" s="81" t="s">
        <v>26</v>
      </c>
      <c r="C88" s="214"/>
      <c r="D88" s="212"/>
      <c r="E88" s="236"/>
      <c r="F88" s="231"/>
    </row>
    <row r="89" spans="1:6" ht="17.5" customHeight="1" x14ac:dyDescent="0.2">
      <c r="A89" s="151" t="s">
        <v>171</v>
      </c>
      <c r="B89" s="81" t="s">
        <v>27</v>
      </c>
      <c r="C89" s="214"/>
      <c r="D89" s="213"/>
      <c r="E89" s="236"/>
      <c r="F89" s="231"/>
    </row>
    <row r="90" spans="1:6" ht="17.5" customHeight="1" x14ac:dyDescent="0.2">
      <c r="A90" s="151"/>
      <c r="B90" s="82" t="s">
        <v>32</v>
      </c>
      <c r="C90" s="215"/>
      <c r="D90" s="216"/>
      <c r="E90" s="237"/>
      <c r="F90" s="231"/>
    </row>
    <row r="91" spans="1:6" ht="17.5" customHeight="1" x14ac:dyDescent="0.2">
      <c r="A91" s="153"/>
      <c r="B91" s="83" t="s">
        <v>48</v>
      </c>
      <c r="C91" s="217">
        <f>SUM(C87:C90)</f>
        <v>0</v>
      </c>
      <c r="D91" s="218">
        <f>SUM(D87:D90)</f>
        <v>0</v>
      </c>
      <c r="E91" s="238">
        <f>SUM(E87:E90)</f>
        <v>0</v>
      </c>
      <c r="F91" s="231"/>
    </row>
    <row r="92" spans="1:6" ht="17.5" customHeight="1" x14ac:dyDescent="0.2">
      <c r="A92" s="156"/>
      <c r="B92" s="80" t="s">
        <v>25</v>
      </c>
      <c r="C92" s="219"/>
      <c r="D92" s="220"/>
      <c r="E92" s="239"/>
      <c r="F92" s="231"/>
    </row>
    <row r="93" spans="1:6" ht="17.5" customHeight="1" x14ac:dyDescent="0.2">
      <c r="A93" s="151"/>
      <c r="B93" s="81" t="s">
        <v>26</v>
      </c>
      <c r="C93" s="214"/>
      <c r="D93" s="212"/>
      <c r="E93" s="236"/>
      <c r="F93" s="231"/>
    </row>
    <row r="94" spans="1:6" ht="17.5" customHeight="1" x14ac:dyDescent="0.2">
      <c r="A94" s="151" t="s">
        <v>172</v>
      </c>
      <c r="B94" s="81" t="s">
        <v>27</v>
      </c>
      <c r="C94" s="214"/>
      <c r="D94" s="213"/>
      <c r="E94" s="236"/>
      <c r="F94" s="231"/>
    </row>
    <row r="95" spans="1:6" ht="17.5" customHeight="1" x14ac:dyDescent="0.2">
      <c r="A95" s="151"/>
      <c r="B95" s="82" t="s">
        <v>32</v>
      </c>
      <c r="C95" s="215"/>
      <c r="D95" s="216"/>
      <c r="E95" s="237"/>
      <c r="F95" s="231"/>
    </row>
    <row r="96" spans="1:6" ht="17.5" customHeight="1" x14ac:dyDescent="0.2">
      <c r="A96" s="153"/>
      <c r="B96" s="83" t="s">
        <v>48</v>
      </c>
      <c r="C96" s="217">
        <f>SUM(C92:C95)</f>
        <v>0</v>
      </c>
      <c r="D96" s="218">
        <f>SUM(D92:D95)</f>
        <v>0</v>
      </c>
      <c r="E96" s="238">
        <f>SUM(E92:E95)</f>
        <v>0</v>
      </c>
      <c r="F96" s="231"/>
    </row>
    <row r="97" spans="1:6" ht="17.5" customHeight="1" x14ac:dyDescent="0.2">
      <c r="A97" s="156"/>
      <c r="B97" s="80" t="s">
        <v>25</v>
      </c>
      <c r="C97" s="219"/>
      <c r="D97" s="220"/>
      <c r="E97" s="239"/>
      <c r="F97" s="231"/>
    </row>
    <row r="98" spans="1:6" ht="17.5" customHeight="1" x14ac:dyDescent="0.2">
      <c r="A98" s="151"/>
      <c r="B98" s="81" t="s">
        <v>26</v>
      </c>
      <c r="C98" s="214"/>
      <c r="D98" s="212"/>
      <c r="E98" s="236"/>
      <c r="F98" s="231"/>
    </row>
    <row r="99" spans="1:6" ht="17.5" customHeight="1" x14ac:dyDescent="0.2">
      <c r="A99" s="151" t="s">
        <v>173</v>
      </c>
      <c r="B99" s="81" t="s">
        <v>27</v>
      </c>
      <c r="C99" s="214"/>
      <c r="D99" s="213"/>
      <c r="E99" s="236"/>
      <c r="F99" s="231"/>
    </row>
    <row r="100" spans="1:6" ht="17.5" customHeight="1" x14ac:dyDescent="0.2">
      <c r="A100" s="151"/>
      <c r="B100" s="82" t="s">
        <v>32</v>
      </c>
      <c r="C100" s="215"/>
      <c r="D100" s="216"/>
      <c r="E100" s="237"/>
      <c r="F100" s="231"/>
    </row>
    <row r="101" spans="1:6" ht="17.5" customHeight="1" x14ac:dyDescent="0.2">
      <c r="A101" s="153"/>
      <c r="B101" s="83" t="s">
        <v>48</v>
      </c>
      <c r="C101" s="217">
        <f>SUM(C97:C100)</f>
        <v>0</v>
      </c>
      <c r="D101" s="218">
        <f>SUM(D97:D100)</f>
        <v>0</v>
      </c>
      <c r="E101" s="238">
        <f>SUM(E97:E100)</f>
        <v>0</v>
      </c>
      <c r="F101" s="231"/>
    </row>
    <row r="102" spans="1:6" ht="17.5" customHeight="1" x14ac:dyDescent="0.2">
      <c r="A102" s="156"/>
      <c r="B102" s="80" t="s">
        <v>25</v>
      </c>
      <c r="C102" s="219"/>
      <c r="D102" s="220"/>
      <c r="E102" s="239"/>
      <c r="F102" s="231"/>
    </row>
    <row r="103" spans="1:6" ht="17.5" customHeight="1" x14ac:dyDescent="0.2">
      <c r="A103" s="151"/>
      <c r="B103" s="81" t="s">
        <v>26</v>
      </c>
      <c r="C103" s="214"/>
      <c r="D103" s="212"/>
      <c r="E103" s="236"/>
      <c r="F103" s="231"/>
    </row>
    <row r="104" spans="1:6" ht="17.5" customHeight="1" x14ac:dyDescent="0.2">
      <c r="A104" s="151" t="s">
        <v>174</v>
      </c>
      <c r="B104" s="81" t="s">
        <v>27</v>
      </c>
      <c r="C104" s="214"/>
      <c r="D104" s="213"/>
      <c r="E104" s="236"/>
      <c r="F104" s="231"/>
    </row>
    <row r="105" spans="1:6" ht="17.5" customHeight="1" x14ac:dyDescent="0.2">
      <c r="A105" s="151"/>
      <c r="B105" s="82" t="s">
        <v>32</v>
      </c>
      <c r="C105" s="215"/>
      <c r="D105" s="216"/>
      <c r="E105" s="237"/>
      <c r="F105" s="231"/>
    </row>
    <row r="106" spans="1:6" ht="17.5" customHeight="1" x14ac:dyDescent="0.2">
      <c r="A106" s="153"/>
      <c r="B106" s="83" t="s">
        <v>48</v>
      </c>
      <c r="C106" s="217">
        <f>SUM(C102:C105)</f>
        <v>0</v>
      </c>
      <c r="D106" s="218">
        <f>SUM(D102:D105)</f>
        <v>0</v>
      </c>
      <c r="E106" s="238">
        <f>SUM(E102:E105)</f>
        <v>0</v>
      </c>
      <c r="F106" s="231"/>
    </row>
    <row r="107" spans="1:6" ht="17.5" customHeight="1" x14ac:dyDescent="0.2">
      <c r="A107" s="156"/>
      <c r="B107" s="80" t="s">
        <v>25</v>
      </c>
      <c r="C107" s="219"/>
      <c r="D107" s="220"/>
      <c r="E107" s="239"/>
      <c r="F107" s="231"/>
    </row>
    <row r="108" spans="1:6" ht="17.5" customHeight="1" x14ac:dyDescent="0.2">
      <c r="A108" s="151"/>
      <c r="B108" s="81" t="s">
        <v>26</v>
      </c>
      <c r="C108" s="214"/>
      <c r="D108" s="212"/>
      <c r="E108" s="236"/>
      <c r="F108" s="231"/>
    </row>
    <row r="109" spans="1:6" ht="17.5" customHeight="1" x14ac:dyDescent="0.2">
      <c r="A109" s="151" t="s">
        <v>175</v>
      </c>
      <c r="B109" s="81" t="s">
        <v>27</v>
      </c>
      <c r="C109" s="214"/>
      <c r="D109" s="213"/>
      <c r="E109" s="236"/>
      <c r="F109" s="231"/>
    </row>
    <row r="110" spans="1:6" ht="17.5" customHeight="1" x14ac:dyDescent="0.2">
      <c r="A110" s="151"/>
      <c r="B110" s="82" t="s">
        <v>32</v>
      </c>
      <c r="C110" s="215"/>
      <c r="D110" s="216"/>
      <c r="E110" s="237"/>
      <c r="F110" s="231"/>
    </row>
    <row r="111" spans="1:6" ht="17.5" customHeight="1" x14ac:dyDescent="0.2">
      <c r="A111" s="154"/>
      <c r="B111" s="83" t="s">
        <v>48</v>
      </c>
      <c r="C111" s="217">
        <f>SUM(C107:C110)</f>
        <v>0</v>
      </c>
      <c r="D111" s="218">
        <f>SUM(D107:D110)</f>
        <v>0</v>
      </c>
      <c r="E111" s="238">
        <f>SUM(E107:E110)</f>
        <v>0</v>
      </c>
      <c r="F111" s="231"/>
    </row>
    <row r="112" spans="1:6" ht="17.5" customHeight="1" x14ac:dyDescent="0.2">
      <c r="A112" s="157"/>
      <c r="B112" s="80" t="s">
        <v>25</v>
      </c>
      <c r="C112" s="219"/>
      <c r="D112" s="220"/>
      <c r="E112" s="239"/>
      <c r="F112" s="231"/>
    </row>
    <row r="113" spans="1:6" ht="17.5" customHeight="1" x14ac:dyDescent="0.2">
      <c r="A113" s="151"/>
      <c r="B113" s="81" t="s">
        <v>26</v>
      </c>
      <c r="C113" s="214"/>
      <c r="D113" s="212"/>
      <c r="E113" s="236"/>
      <c r="F113" s="231"/>
    </row>
    <row r="114" spans="1:6" ht="17.5" customHeight="1" x14ac:dyDescent="0.2">
      <c r="A114" s="151" t="s">
        <v>176</v>
      </c>
      <c r="B114" s="81" t="s">
        <v>27</v>
      </c>
      <c r="C114" s="214"/>
      <c r="D114" s="213"/>
      <c r="E114" s="236"/>
      <c r="F114" s="231"/>
    </row>
    <row r="115" spans="1:6" ht="17.5" customHeight="1" x14ac:dyDescent="0.2">
      <c r="A115" s="151"/>
      <c r="B115" s="82" t="s">
        <v>32</v>
      </c>
      <c r="C115" s="215"/>
      <c r="D115" s="216"/>
      <c r="E115" s="237"/>
      <c r="F115" s="231"/>
    </row>
    <row r="116" spans="1:6" ht="17.5" customHeight="1" x14ac:dyDescent="0.2">
      <c r="A116" s="153"/>
      <c r="B116" s="83" t="s">
        <v>48</v>
      </c>
      <c r="C116" s="217">
        <f>SUM(C112:C115)</f>
        <v>0</v>
      </c>
      <c r="D116" s="218">
        <f>SUM(D112:D115)</f>
        <v>0</v>
      </c>
      <c r="E116" s="238">
        <f>SUM(E112:E115)</f>
        <v>0</v>
      </c>
      <c r="F116" s="231"/>
    </row>
    <row r="117" spans="1:6" ht="17.5" customHeight="1" x14ac:dyDescent="0.2">
      <c r="A117" s="156"/>
      <c r="B117" s="80" t="s">
        <v>25</v>
      </c>
      <c r="C117" s="219"/>
      <c r="D117" s="220"/>
      <c r="E117" s="239"/>
      <c r="F117" s="231"/>
    </row>
    <row r="118" spans="1:6" ht="17.5" customHeight="1" x14ac:dyDescent="0.2">
      <c r="A118" s="151"/>
      <c r="B118" s="81" t="s">
        <v>26</v>
      </c>
      <c r="C118" s="214"/>
      <c r="D118" s="212"/>
      <c r="E118" s="236"/>
      <c r="F118" s="231"/>
    </row>
    <row r="119" spans="1:6" ht="17.5" customHeight="1" x14ac:dyDescent="0.2">
      <c r="A119" s="151" t="s">
        <v>177</v>
      </c>
      <c r="B119" s="81" t="s">
        <v>27</v>
      </c>
      <c r="C119" s="214"/>
      <c r="D119" s="213"/>
      <c r="E119" s="236"/>
      <c r="F119" s="231"/>
    </row>
    <row r="120" spans="1:6" ht="17.5" customHeight="1" x14ac:dyDescent="0.2">
      <c r="A120" s="151"/>
      <c r="B120" s="82" t="s">
        <v>32</v>
      </c>
      <c r="C120" s="215"/>
      <c r="D120" s="216"/>
      <c r="E120" s="237"/>
      <c r="F120" s="231"/>
    </row>
    <row r="121" spans="1:6" ht="17.5" customHeight="1" x14ac:dyDescent="0.2">
      <c r="A121" s="153"/>
      <c r="B121" s="83" t="s">
        <v>48</v>
      </c>
      <c r="C121" s="217">
        <f>SUM(C117:C120)</f>
        <v>0</v>
      </c>
      <c r="D121" s="218">
        <f>SUM(D117:D120)</f>
        <v>0</v>
      </c>
      <c r="E121" s="238">
        <f>SUM(E117:E120)</f>
        <v>0</v>
      </c>
      <c r="F121" s="231"/>
    </row>
    <row r="122" spans="1:6" ht="17.5" customHeight="1" x14ac:dyDescent="0.2">
      <c r="A122" s="156"/>
      <c r="B122" s="80" t="s">
        <v>25</v>
      </c>
      <c r="C122" s="219"/>
      <c r="D122" s="220"/>
      <c r="E122" s="239"/>
      <c r="F122" s="231"/>
    </row>
    <row r="123" spans="1:6" ht="17.5" customHeight="1" x14ac:dyDescent="0.2">
      <c r="A123" s="151"/>
      <c r="B123" s="81" t="s">
        <v>26</v>
      </c>
      <c r="C123" s="214"/>
      <c r="D123" s="212"/>
      <c r="E123" s="236"/>
      <c r="F123" s="231"/>
    </row>
    <row r="124" spans="1:6" ht="17.5" customHeight="1" x14ac:dyDescent="0.2">
      <c r="A124" s="151" t="s">
        <v>178</v>
      </c>
      <c r="B124" s="81" t="s">
        <v>27</v>
      </c>
      <c r="C124" s="214"/>
      <c r="D124" s="213"/>
      <c r="E124" s="236"/>
      <c r="F124" s="231"/>
    </row>
    <row r="125" spans="1:6" ht="17.5" customHeight="1" x14ac:dyDescent="0.2">
      <c r="A125" s="151"/>
      <c r="B125" s="82" t="s">
        <v>32</v>
      </c>
      <c r="C125" s="215"/>
      <c r="D125" s="216"/>
      <c r="E125" s="237"/>
      <c r="F125" s="231"/>
    </row>
    <row r="126" spans="1:6" ht="17.5" customHeight="1" x14ac:dyDescent="0.2">
      <c r="A126" s="153"/>
      <c r="B126" s="83" t="s">
        <v>48</v>
      </c>
      <c r="C126" s="217">
        <f>SUM(C122:C125)</f>
        <v>0</v>
      </c>
      <c r="D126" s="218">
        <f>SUM(D122:D125)</f>
        <v>0</v>
      </c>
      <c r="E126" s="238">
        <f>SUM(E122:E125)</f>
        <v>0</v>
      </c>
      <c r="F126" s="231"/>
    </row>
    <row r="127" spans="1:6" ht="17.5" customHeight="1" x14ac:dyDescent="0.2">
      <c r="A127" s="156"/>
      <c r="B127" s="80" t="s">
        <v>25</v>
      </c>
      <c r="C127" s="219"/>
      <c r="D127" s="220"/>
      <c r="E127" s="239"/>
      <c r="F127" s="231"/>
    </row>
    <row r="128" spans="1:6" ht="17.5" customHeight="1" x14ac:dyDescent="0.2">
      <c r="A128" s="151"/>
      <c r="B128" s="81" t="s">
        <v>26</v>
      </c>
      <c r="C128" s="214"/>
      <c r="D128" s="212"/>
      <c r="E128" s="236"/>
      <c r="F128" s="231"/>
    </row>
    <row r="129" spans="1:6" ht="17.5" customHeight="1" x14ac:dyDescent="0.2">
      <c r="A129" s="151" t="s">
        <v>179</v>
      </c>
      <c r="B129" s="81" t="s">
        <v>27</v>
      </c>
      <c r="C129" s="214"/>
      <c r="D129" s="213"/>
      <c r="E129" s="236"/>
      <c r="F129" s="231"/>
    </row>
    <row r="130" spans="1:6" ht="17.5" customHeight="1" x14ac:dyDescent="0.2">
      <c r="A130" s="151"/>
      <c r="B130" s="82" t="s">
        <v>32</v>
      </c>
      <c r="C130" s="215"/>
      <c r="D130" s="216"/>
      <c r="E130" s="237"/>
      <c r="F130" s="231"/>
    </row>
    <row r="131" spans="1:6" ht="17.5" customHeight="1" x14ac:dyDescent="0.2">
      <c r="A131" s="153"/>
      <c r="B131" s="83" t="s">
        <v>48</v>
      </c>
      <c r="C131" s="217">
        <f>SUM(C127:C130)</f>
        <v>0</v>
      </c>
      <c r="D131" s="218">
        <f>SUM(D127:D130)</f>
        <v>0</v>
      </c>
      <c r="E131" s="238">
        <f>SUM(E127:E130)</f>
        <v>0</v>
      </c>
      <c r="F131" s="231"/>
    </row>
    <row r="132" spans="1:6" ht="17.5" customHeight="1" x14ac:dyDescent="0.2">
      <c r="A132" s="156"/>
      <c r="B132" s="80" t="s">
        <v>25</v>
      </c>
      <c r="C132" s="219"/>
      <c r="D132" s="220"/>
      <c r="E132" s="239"/>
      <c r="F132" s="231"/>
    </row>
    <row r="133" spans="1:6" ht="17.5" customHeight="1" x14ac:dyDescent="0.2">
      <c r="A133" s="151"/>
      <c r="B133" s="81" t="s">
        <v>26</v>
      </c>
      <c r="C133" s="214"/>
      <c r="D133" s="212"/>
      <c r="E133" s="236"/>
      <c r="F133" s="231"/>
    </row>
    <row r="134" spans="1:6" ht="17.5" customHeight="1" x14ac:dyDescent="0.2">
      <c r="A134" s="151" t="s">
        <v>180</v>
      </c>
      <c r="B134" s="81" t="s">
        <v>27</v>
      </c>
      <c r="C134" s="214"/>
      <c r="D134" s="213"/>
      <c r="E134" s="236"/>
      <c r="F134" s="231"/>
    </row>
    <row r="135" spans="1:6" ht="17.5" customHeight="1" x14ac:dyDescent="0.2">
      <c r="A135" s="151"/>
      <c r="B135" s="82" t="s">
        <v>32</v>
      </c>
      <c r="C135" s="215"/>
      <c r="D135" s="216"/>
      <c r="E135" s="237"/>
      <c r="F135" s="231"/>
    </row>
    <row r="136" spans="1:6" ht="17.5" customHeight="1" x14ac:dyDescent="0.2">
      <c r="A136" s="154"/>
      <c r="B136" s="83" t="s">
        <v>48</v>
      </c>
      <c r="C136" s="217">
        <f>SUM(C132:C135)</f>
        <v>0</v>
      </c>
      <c r="D136" s="218">
        <f>SUM(D132:D135)</f>
        <v>0</v>
      </c>
      <c r="E136" s="238">
        <f>SUM(E132:E135)</f>
        <v>0</v>
      </c>
      <c r="F136" s="231"/>
    </row>
    <row r="137" spans="1:6" ht="17.5" customHeight="1" x14ac:dyDescent="0.2">
      <c r="A137" s="157"/>
      <c r="B137" s="80" t="s">
        <v>25</v>
      </c>
      <c r="C137" s="219"/>
      <c r="D137" s="220"/>
      <c r="E137" s="239"/>
      <c r="F137" s="231"/>
    </row>
    <row r="138" spans="1:6" ht="17.5" customHeight="1" x14ac:dyDescent="0.2">
      <c r="A138" s="151"/>
      <c r="B138" s="81" t="s">
        <v>26</v>
      </c>
      <c r="C138" s="214"/>
      <c r="D138" s="212"/>
      <c r="E138" s="236"/>
      <c r="F138" s="231"/>
    </row>
    <row r="139" spans="1:6" ht="17.5" customHeight="1" x14ac:dyDescent="0.2">
      <c r="A139" s="151" t="s">
        <v>181</v>
      </c>
      <c r="B139" s="81" t="s">
        <v>27</v>
      </c>
      <c r="C139" s="214"/>
      <c r="D139" s="213"/>
      <c r="E139" s="236"/>
      <c r="F139" s="231"/>
    </row>
    <row r="140" spans="1:6" ht="17.5" customHeight="1" x14ac:dyDescent="0.2">
      <c r="A140" s="151"/>
      <c r="B140" s="82" t="s">
        <v>32</v>
      </c>
      <c r="C140" s="215"/>
      <c r="D140" s="216"/>
      <c r="E140" s="237"/>
      <c r="F140" s="231"/>
    </row>
    <row r="141" spans="1:6" ht="17.5" customHeight="1" x14ac:dyDescent="0.2">
      <c r="A141" s="153"/>
      <c r="B141" s="83" t="s">
        <v>48</v>
      </c>
      <c r="C141" s="217">
        <f>SUM(C137:C140)</f>
        <v>0</v>
      </c>
      <c r="D141" s="218">
        <f>SUM(D137:D140)</f>
        <v>0</v>
      </c>
      <c r="E141" s="238">
        <f>SUM(E137:E140)</f>
        <v>0</v>
      </c>
      <c r="F141" s="231"/>
    </row>
    <row r="142" spans="1:6" ht="17.5" customHeight="1" x14ac:dyDescent="0.2">
      <c r="A142" s="156"/>
      <c r="B142" s="80" t="s">
        <v>25</v>
      </c>
      <c r="C142" s="219"/>
      <c r="D142" s="220"/>
      <c r="E142" s="239"/>
      <c r="F142" s="231"/>
    </row>
    <row r="143" spans="1:6" ht="17.5" customHeight="1" x14ac:dyDescent="0.2">
      <c r="A143" s="151"/>
      <c r="B143" s="81" t="s">
        <v>26</v>
      </c>
      <c r="C143" s="214"/>
      <c r="D143" s="212"/>
      <c r="E143" s="236"/>
      <c r="F143" s="231"/>
    </row>
    <row r="144" spans="1:6" ht="17.5" customHeight="1" x14ac:dyDescent="0.2">
      <c r="A144" s="151" t="s">
        <v>182</v>
      </c>
      <c r="B144" s="81" t="s">
        <v>27</v>
      </c>
      <c r="C144" s="214"/>
      <c r="D144" s="213"/>
      <c r="E144" s="236"/>
      <c r="F144" s="231"/>
    </row>
    <row r="145" spans="1:6" ht="17.5" customHeight="1" x14ac:dyDescent="0.2">
      <c r="A145" s="151"/>
      <c r="B145" s="82" t="s">
        <v>32</v>
      </c>
      <c r="C145" s="215"/>
      <c r="D145" s="216"/>
      <c r="E145" s="237"/>
      <c r="F145" s="231"/>
    </row>
    <row r="146" spans="1:6" ht="17.5" customHeight="1" x14ac:dyDescent="0.2">
      <c r="A146" s="153"/>
      <c r="B146" s="83" t="s">
        <v>48</v>
      </c>
      <c r="C146" s="217">
        <f>SUM(C142:C145)</f>
        <v>0</v>
      </c>
      <c r="D146" s="218">
        <f>SUM(D142:D145)</f>
        <v>0</v>
      </c>
      <c r="E146" s="238">
        <f>SUM(E142:E145)</f>
        <v>0</v>
      </c>
      <c r="F146" s="231"/>
    </row>
    <row r="147" spans="1:6" ht="17.5" customHeight="1" x14ac:dyDescent="0.2">
      <c r="A147" s="156"/>
      <c r="B147" s="80" t="s">
        <v>25</v>
      </c>
      <c r="C147" s="219"/>
      <c r="D147" s="220"/>
      <c r="E147" s="239"/>
      <c r="F147" s="231"/>
    </row>
    <row r="148" spans="1:6" ht="17.5" customHeight="1" x14ac:dyDescent="0.2">
      <c r="A148" s="151"/>
      <c r="B148" s="81" t="s">
        <v>26</v>
      </c>
      <c r="C148" s="214"/>
      <c r="D148" s="212"/>
      <c r="E148" s="236"/>
      <c r="F148" s="231"/>
    </row>
    <row r="149" spans="1:6" ht="17.5" customHeight="1" x14ac:dyDescent="0.2">
      <c r="A149" s="151" t="s">
        <v>183</v>
      </c>
      <c r="B149" s="81" t="s">
        <v>27</v>
      </c>
      <c r="C149" s="214"/>
      <c r="D149" s="213"/>
      <c r="E149" s="236"/>
      <c r="F149" s="231"/>
    </row>
    <row r="150" spans="1:6" ht="17.5" customHeight="1" x14ac:dyDescent="0.2">
      <c r="A150" s="151"/>
      <c r="B150" s="82" t="s">
        <v>32</v>
      </c>
      <c r="C150" s="215"/>
      <c r="D150" s="216"/>
      <c r="E150" s="237"/>
      <c r="F150" s="231"/>
    </row>
    <row r="151" spans="1:6" ht="17.5" customHeight="1" x14ac:dyDescent="0.2">
      <c r="A151" s="153"/>
      <c r="B151" s="83" t="s">
        <v>48</v>
      </c>
      <c r="C151" s="217">
        <f>SUM(C147:C150)</f>
        <v>0</v>
      </c>
      <c r="D151" s="218">
        <f>SUM(D147:D150)</f>
        <v>0</v>
      </c>
      <c r="E151" s="238">
        <f>SUM(E147:E150)</f>
        <v>0</v>
      </c>
      <c r="F151" s="231"/>
    </row>
    <row r="152" spans="1:6" ht="17.5" customHeight="1" x14ac:dyDescent="0.2">
      <c r="A152" s="151"/>
      <c r="B152" s="80" t="s">
        <v>25</v>
      </c>
      <c r="C152" s="219"/>
      <c r="D152" s="220"/>
      <c r="E152" s="239"/>
      <c r="F152" s="231"/>
    </row>
    <row r="153" spans="1:6" ht="17.5" customHeight="1" x14ac:dyDescent="0.2">
      <c r="A153" s="151"/>
      <c r="B153" s="81" t="s">
        <v>26</v>
      </c>
      <c r="C153" s="214"/>
      <c r="D153" s="212"/>
      <c r="E153" s="236"/>
      <c r="F153" s="231"/>
    </row>
    <row r="154" spans="1:6" ht="17.5" customHeight="1" x14ac:dyDescent="0.2">
      <c r="A154" s="151" t="s">
        <v>184</v>
      </c>
      <c r="B154" s="81" t="s">
        <v>27</v>
      </c>
      <c r="C154" s="214"/>
      <c r="D154" s="213"/>
      <c r="E154" s="236"/>
      <c r="F154" s="231"/>
    </row>
    <row r="155" spans="1:6" ht="17.5" customHeight="1" x14ac:dyDescent="0.2">
      <c r="A155" s="151"/>
      <c r="B155" s="82" t="s">
        <v>32</v>
      </c>
      <c r="C155" s="215"/>
      <c r="D155" s="216"/>
      <c r="E155" s="237"/>
      <c r="F155" s="231"/>
    </row>
    <row r="156" spans="1:6" ht="17.5" customHeight="1" x14ac:dyDescent="0.2">
      <c r="A156" s="153"/>
      <c r="B156" s="83" t="s">
        <v>48</v>
      </c>
      <c r="C156" s="217">
        <f>SUM(C152:C155)</f>
        <v>0</v>
      </c>
      <c r="D156" s="218">
        <f>SUM(D152:D155)</f>
        <v>0</v>
      </c>
      <c r="E156" s="238">
        <f>SUM(E152:E155)</f>
        <v>0</v>
      </c>
      <c r="F156" s="231"/>
    </row>
    <row r="157" spans="1:6" ht="17.5" customHeight="1" x14ac:dyDescent="0.2">
      <c r="A157" s="151"/>
      <c r="B157" s="80" t="s">
        <v>25</v>
      </c>
      <c r="C157" s="219"/>
      <c r="D157" s="220"/>
      <c r="E157" s="239"/>
      <c r="F157" s="231"/>
    </row>
    <row r="158" spans="1:6" ht="17.5" customHeight="1" x14ac:dyDescent="0.2">
      <c r="A158" s="151"/>
      <c r="B158" s="81" t="s">
        <v>26</v>
      </c>
      <c r="C158" s="214"/>
      <c r="D158" s="212"/>
      <c r="E158" s="236"/>
      <c r="F158" s="231"/>
    </row>
    <row r="159" spans="1:6" ht="17.5" customHeight="1" x14ac:dyDescent="0.2">
      <c r="A159" s="151" t="s">
        <v>185</v>
      </c>
      <c r="B159" s="81" t="s">
        <v>27</v>
      </c>
      <c r="C159" s="214"/>
      <c r="D159" s="213"/>
      <c r="E159" s="236"/>
      <c r="F159" s="231"/>
    </row>
    <row r="160" spans="1:6" ht="17.5" customHeight="1" x14ac:dyDescent="0.2">
      <c r="A160" s="151"/>
      <c r="B160" s="82" t="s">
        <v>32</v>
      </c>
      <c r="C160" s="215"/>
      <c r="D160" s="216"/>
      <c r="E160" s="237"/>
      <c r="F160" s="231"/>
    </row>
    <row r="161" spans="1:6" ht="17.5" customHeight="1" x14ac:dyDescent="0.2">
      <c r="A161" s="154"/>
      <c r="B161" s="83" t="s">
        <v>48</v>
      </c>
      <c r="C161" s="217">
        <f>SUM(C157:C160)</f>
        <v>0</v>
      </c>
      <c r="D161" s="218">
        <f>SUM(D157:D160)</f>
        <v>0</v>
      </c>
      <c r="E161" s="238">
        <f>SUM(E157:E160)</f>
        <v>0</v>
      </c>
      <c r="F161" s="231"/>
    </row>
    <row r="162" spans="1:6" ht="17.5" customHeight="1" x14ac:dyDescent="0.2">
      <c r="A162" s="157"/>
      <c r="B162" s="80" t="s">
        <v>25</v>
      </c>
      <c r="C162" s="219"/>
      <c r="D162" s="220"/>
      <c r="E162" s="239"/>
      <c r="F162" s="231"/>
    </row>
    <row r="163" spans="1:6" ht="17.5" customHeight="1" x14ac:dyDescent="0.2">
      <c r="A163" s="151"/>
      <c r="B163" s="81" t="s">
        <v>26</v>
      </c>
      <c r="C163" s="214"/>
      <c r="D163" s="212"/>
      <c r="E163" s="236"/>
      <c r="F163" s="231"/>
    </row>
    <row r="164" spans="1:6" ht="17.5" customHeight="1" x14ac:dyDescent="0.2">
      <c r="A164" s="151" t="s">
        <v>186</v>
      </c>
      <c r="B164" s="81" t="s">
        <v>27</v>
      </c>
      <c r="C164" s="214"/>
      <c r="D164" s="213"/>
      <c r="E164" s="236"/>
      <c r="F164" s="231"/>
    </row>
    <row r="165" spans="1:6" ht="17.5" customHeight="1" x14ac:dyDescent="0.2">
      <c r="A165" s="151"/>
      <c r="B165" s="82" t="s">
        <v>32</v>
      </c>
      <c r="C165" s="215"/>
      <c r="D165" s="216"/>
      <c r="E165" s="237"/>
      <c r="F165" s="231"/>
    </row>
    <row r="166" spans="1:6" ht="17.5" customHeight="1" x14ac:dyDescent="0.2">
      <c r="A166" s="153"/>
      <c r="B166" s="83" t="s">
        <v>48</v>
      </c>
      <c r="C166" s="217">
        <f>SUM(C162:C165)</f>
        <v>0</v>
      </c>
      <c r="D166" s="218">
        <f>SUM(D162:D165)</f>
        <v>0</v>
      </c>
      <c r="E166" s="238">
        <f>SUM(E162:E165)</f>
        <v>0</v>
      </c>
      <c r="F166" s="231"/>
    </row>
    <row r="167" spans="1:6" ht="17.5" customHeight="1" x14ac:dyDescent="0.2">
      <c r="A167" s="151"/>
      <c r="B167" s="80" t="s">
        <v>25</v>
      </c>
      <c r="C167" s="219"/>
      <c r="D167" s="220"/>
      <c r="E167" s="239"/>
      <c r="F167" s="231"/>
    </row>
    <row r="168" spans="1:6" ht="17.5" customHeight="1" x14ac:dyDescent="0.2">
      <c r="A168" s="151"/>
      <c r="B168" s="81" t="s">
        <v>26</v>
      </c>
      <c r="C168" s="214"/>
      <c r="D168" s="212"/>
      <c r="E168" s="236"/>
      <c r="F168" s="231"/>
    </row>
    <row r="169" spans="1:6" ht="17.5" customHeight="1" x14ac:dyDescent="0.2">
      <c r="A169" s="151" t="s">
        <v>158</v>
      </c>
      <c r="B169" s="81" t="s">
        <v>27</v>
      </c>
      <c r="C169" s="214"/>
      <c r="D169" s="213"/>
      <c r="E169" s="236"/>
      <c r="F169" s="231"/>
    </row>
    <row r="170" spans="1:6" ht="17.5" customHeight="1" x14ac:dyDescent="0.2">
      <c r="A170" s="151"/>
      <c r="B170" s="82" t="s">
        <v>32</v>
      </c>
      <c r="C170" s="215"/>
      <c r="D170" s="216"/>
      <c r="E170" s="237"/>
      <c r="F170" s="231"/>
    </row>
    <row r="171" spans="1:6" ht="17.5" customHeight="1" x14ac:dyDescent="0.2">
      <c r="A171" s="153"/>
      <c r="B171" s="83" t="s">
        <v>48</v>
      </c>
      <c r="C171" s="217">
        <f>SUM(C167:C170)</f>
        <v>0</v>
      </c>
      <c r="D171" s="218">
        <f>SUM(D167:D170)</f>
        <v>0</v>
      </c>
      <c r="E171" s="238">
        <f>SUM(E167:E170)</f>
        <v>0</v>
      </c>
      <c r="F171" s="231"/>
    </row>
    <row r="172" spans="1:6" ht="17.5" customHeight="1" x14ac:dyDescent="0.2">
      <c r="A172" s="151"/>
      <c r="B172" s="80" t="s">
        <v>25</v>
      </c>
      <c r="C172" s="219"/>
      <c r="D172" s="220"/>
      <c r="E172" s="239"/>
      <c r="F172" s="231"/>
    </row>
    <row r="173" spans="1:6" ht="17.5" customHeight="1" x14ac:dyDescent="0.2">
      <c r="A173" s="151"/>
      <c r="B173" s="81" t="s">
        <v>26</v>
      </c>
      <c r="C173" s="214"/>
      <c r="D173" s="212"/>
      <c r="E173" s="236"/>
      <c r="F173" s="231"/>
    </row>
    <row r="174" spans="1:6" ht="17.5" customHeight="1" x14ac:dyDescent="0.2">
      <c r="A174" s="151" t="s">
        <v>157</v>
      </c>
      <c r="B174" s="81" t="s">
        <v>27</v>
      </c>
      <c r="C174" s="214"/>
      <c r="D174" s="213"/>
      <c r="E174" s="236"/>
      <c r="F174" s="231"/>
    </row>
    <row r="175" spans="1:6" ht="17.5" customHeight="1" x14ac:dyDescent="0.2">
      <c r="A175" s="151"/>
      <c r="B175" s="82" t="s">
        <v>32</v>
      </c>
      <c r="C175" s="215"/>
      <c r="D175" s="216"/>
      <c r="E175" s="237"/>
      <c r="F175" s="231"/>
    </row>
    <row r="176" spans="1:6" ht="17.5" customHeight="1" thickBot="1" x14ac:dyDescent="0.25">
      <c r="A176" s="154"/>
      <c r="B176" s="83" t="s">
        <v>48</v>
      </c>
      <c r="C176" s="221">
        <f>SUM(C172:C175)</f>
        <v>0</v>
      </c>
      <c r="D176" s="222">
        <f>SUM(D172:D175)</f>
        <v>0</v>
      </c>
      <c r="E176" s="240">
        <f>SUM(E172:E175)</f>
        <v>0</v>
      </c>
      <c r="F176" s="231"/>
    </row>
    <row r="177" spans="1:6" ht="17.5" customHeight="1" x14ac:dyDescent="0.2">
      <c r="A177" s="132" t="s">
        <v>23</v>
      </c>
      <c r="B177" s="133"/>
      <c r="C177" s="218">
        <f>C16+C21+C26+C31+C36+C41+C46+C51+C56+C61+C66+C71+C76+C81+C86+C91+C96+C101+C106+C111+C116+C121+C126+C131+C136+C141+C146+C151+C156+C161+C166+C171+C176</f>
        <v>0</v>
      </c>
      <c r="D177" s="218">
        <f>D16+D21+D26+D31+D36+D41+D46+D51+D56+D61+D66+D71+D76+D81+D86+D91+D96+D101+D106+D111+D116+D121+D126+D131+D136+D141+D146+D151+D156+D161+D166+D171+D176</f>
        <v>0</v>
      </c>
      <c r="E177" s="218">
        <f>E16+E21+E26+E31+E36+E41+E46+E51+E56+E61+E66+E71+E76+E81+E86+E91+E96+E101+E106+E111+E116+E121+E126+E131+E136+E141+E146+E151+E156+E161+E166+E171+E176</f>
        <v>0</v>
      </c>
      <c r="F177" s="231"/>
    </row>
    <row r="178" spans="1:6" ht="13.5" customHeight="1" x14ac:dyDescent="0.2">
      <c r="A178" s="114"/>
      <c r="B178" s="114"/>
      <c r="C178" s="230"/>
      <c r="D178" s="114"/>
      <c r="E178" s="114"/>
      <c r="F178" s="42"/>
    </row>
    <row r="179" spans="1:6" ht="18" customHeight="1" x14ac:dyDescent="0.2">
      <c r="A179" s="370" t="s">
        <v>28</v>
      </c>
      <c r="B179" s="158" t="s">
        <v>25</v>
      </c>
      <c r="C179" s="124">
        <f t="shared" ref="C179:E182" si="0">C12+C17+C22+C27+C32+C37+C42+C47+C52+C57+C62+C67+C72+C77+C82+C87+C92+C97+C102+C107+C112+C117+C122+C127+C132+C137+C142+C147+C152+C157+C162+C167+C172</f>
        <v>0</v>
      </c>
      <c r="D179" s="124">
        <f t="shared" si="0"/>
        <v>0</v>
      </c>
      <c r="E179" s="124">
        <f t="shared" si="0"/>
        <v>0</v>
      </c>
    </row>
    <row r="180" spans="1:6" ht="18" customHeight="1" x14ac:dyDescent="0.2">
      <c r="A180" s="370"/>
      <c r="B180" s="158" t="s">
        <v>26</v>
      </c>
      <c r="C180" s="124">
        <f t="shared" si="0"/>
        <v>0</v>
      </c>
      <c r="D180" s="124">
        <f t="shared" si="0"/>
        <v>0</v>
      </c>
      <c r="E180" s="124">
        <f t="shared" si="0"/>
        <v>0</v>
      </c>
    </row>
    <row r="181" spans="1:6" ht="18" customHeight="1" x14ac:dyDescent="0.2">
      <c r="A181" s="370"/>
      <c r="B181" s="158" t="s">
        <v>27</v>
      </c>
      <c r="C181" s="124">
        <f t="shared" si="0"/>
        <v>0</v>
      </c>
      <c r="D181" s="124">
        <f t="shared" si="0"/>
        <v>0</v>
      </c>
      <c r="E181" s="124">
        <f t="shared" si="0"/>
        <v>0</v>
      </c>
    </row>
    <row r="182" spans="1:6" ht="18" customHeight="1" x14ac:dyDescent="0.2">
      <c r="A182" s="370"/>
      <c r="B182" s="158" t="s">
        <v>32</v>
      </c>
      <c r="C182" s="124">
        <f t="shared" si="0"/>
        <v>0</v>
      </c>
      <c r="D182" s="124">
        <f t="shared" si="0"/>
        <v>0</v>
      </c>
      <c r="E182" s="124">
        <f t="shared" si="0"/>
        <v>0</v>
      </c>
    </row>
  </sheetData>
  <mergeCells count="134">
    <mergeCell ref="DT6:DT7"/>
    <mergeCell ref="DU6:DU7"/>
    <mergeCell ref="DV6:DV7"/>
    <mergeCell ref="DW6:DW7"/>
    <mergeCell ref="DX6:DX7"/>
    <mergeCell ref="A179:A182"/>
    <mergeCell ref="DN6:DN7"/>
    <mergeCell ref="DO6:DO7"/>
    <mergeCell ref="DP6:DP7"/>
    <mergeCell ref="DQ6:DQ7"/>
    <mergeCell ref="DR6:DR7"/>
    <mergeCell ref="DS6:DS7"/>
    <mergeCell ref="DH6:DH7"/>
    <mergeCell ref="DI6:DI7"/>
    <mergeCell ref="DJ6:DJ7"/>
    <mergeCell ref="DK6:DK7"/>
    <mergeCell ref="DL6:DL7"/>
    <mergeCell ref="DM6:DM7"/>
    <mergeCell ref="DB6:DB7"/>
    <mergeCell ref="DC6:DC7"/>
    <mergeCell ref="DD6:DD7"/>
    <mergeCell ref="DE6:DE7"/>
    <mergeCell ref="DF6:DF7"/>
    <mergeCell ref="DG6:DG7"/>
    <mergeCell ref="CV6:CV7"/>
    <mergeCell ref="CW6:CW7"/>
    <mergeCell ref="CX6:CX7"/>
    <mergeCell ref="CY6:CY7"/>
    <mergeCell ref="CZ6:CZ7"/>
    <mergeCell ref="DA6:DA7"/>
    <mergeCell ref="CP6:CP7"/>
    <mergeCell ref="CQ6:CQ7"/>
    <mergeCell ref="CR6:CR7"/>
    <mergeCell ref="CS6:CS7"/>
    <mergeCell ref="CT6:CT7"/>
    <mergeCell ref="CU6:CU7"/>
    <mergeCell ref="CJ6:CJ7"/>
    <mergeCell ref="CK6:CK7"/>
    <mergeCell ref="CL6:CL7"/>
    <mergeCell ref="CM6:CM7"/>
    <mergeCell ref="CN6:CN7"/>
    <mergeCell ref="CO6:CO7"/>
    <mergeCell ref="CD6:CD7"/>
    <mergeCell ref="CE6:CE7"/>
    <mergeCell ref="CF6:CF7"/>
    <mergeCell ref="CG6:CG7"/>
    <mergeCell ref="CH6:CH7"/>
    <mergeCell ref="CI6:CI7"/>
    <mergeCell ref="BX6:BX7"/>
    <mergeCell ref="BY6:BY7"/>
    <mergeCell ref="BZ6:BZ7"/>
    <mergeCell ref="CA6:CA7"/>
    <mergeCell ref="CB6:CB7"/>
    <mergeCell ref="CC6:CC7"/>
    <mergeCell ref="BR6:BR7"/>
    <mergeCell ref="BS6:BS7"/>
    <mergeCell ref="BT6:BT7"/>
    <mergeCell ref="BU6:BU7"/>
    <mergeCell ref="BV6:BV7"/>
    <mergeCell ref="BW6:BW7"/>
    <mergeCell ref="BL6:BL7"/>
    <mergeCell ref="BM6:BM7"/>
    <mergeCell ref="BN6:BN7"/>
    <mergeCell ref="BO6:BO7"/>
    <mergeCell ref="BP6:BP7"/>
    <mergeCell ref="BQ6:BQ7"/>
    <mergeCell ref="BF6:BF7"/>
    <mergeCell ref="BG6:BG7"/>
    <mergeCell ref="BH6:BH7"/>
    <mergeCell ref="BI6:BI7"/>
    <mergeCell ref="BJ6:BJ7"/>
    <mergeCell ref="BK6:BK7"/>
    <mergeCell ref="AL6:AL7"/>
    <mergeCell ref="AM6:AM7"/>
    <mergeCell ref="AZ6:AZ7"/>
    <mergeCell ref="BA6:BA7"/>
    <mergeCell ref="BB6:BB7"/>
    <mergeCell ref="BC6:BC7"/>
    <mergeCell ref="BD6:BD7"/>
    <mergeCell ref="BE6:BE7"/>
    <mergeCell ref="AT6:AT7"/>
    <mergeCell ref="AU6:AU7"/>
    <mergeCell ref="AV6:AV7"/>
    <mergeCell ref="AW6:AW7"/>
    <mergeCell ref="AX6:AX7"/>
    <mergeCell ref="AY6:AY7"/>
    <mergeCell ref="AB6:AB7"/>
    <mergeCell ref="AC6:AC7"/>
    <mergeCell ref="AD6:AD7"/>
    <mergeCell ref="AE6:AE7"/>
    <mergeCell ref="AF6:AF7"/>
    <mergeCell ref="AG6:AG7"/>
    <mergeCell ref="U6:U7"/>
    <mergeCell ref="V6:V7"/>
    <mergeCell ref="W6:W7"/>
    <mergeCell ref="X6:X7"/>
    <mergeCell ref="Z6:Z7"/>
    <mergeCell ref="AA6:AA7"/>
    <mergeCell ref="Y4:Y7"/>
    <mergeCell ref="AD4:BJ4"/>
    <mergeCell ref="AN6:AN7"/>
    <mergeCell ref="AO6:AO7"/>
    <mergeCell ref="AP6:AP7"/>
    <mergeCell ref="AQ6:AQ7"/>
    <mergeCell ref="AR6:AR7"/>
    <mergeCell ref="AS6:AS7"/>
    <mergeCell ref="AH6:AH7"/>
    <mergeCell ref="AI6:AI7"/>
    <mergeCell ref="AJ6:AJ7"/>
    <mergeCell ref="AK6:AK7"/>
    <mergeCell ref="B3:D3"/>
    <mergeCell ref="B4:D4"/>
    <mergeCell ref="G4:G7"/>
    <mergeCell ref="H4:H7"/>
    <mergeCell ref="I4:I7"/>
    <mergeCell ref="J4:J7"/>
    <mergeCell ref="BK4:CQ4"/>
    <mergeCell ref="CR4:DX4"/>
    <mergeCell ref="P5:S5"/>
    <mergeCell ref="U5:X5"/>
    <mergeCell ref="Z5:AC5"/>
    <mergeCell ref="AD5:BJ5"/>
    <mergeCell ref="BK5:CQ5"/>
    <mergeCell ref="CR5:DX5"/>
    <mergeCell ref="K4:K7"/>
    <mergeCell ref="L4:L7"/>
    <mergeCell ref="M4:M7"/>
    <mergeCell ref="N4:N7"/>
    <mergeCell ref="O4:O7"/>
    <mergeCell ref="T4:T7"/>
    <mergeCell ref="P6:P7"/>
    <mergeCell ref="Q6:Q7"/>
    <mergeCell ref="R6:R7"/>
    <mergeCell ref="S6:S7"/>
  </mergeCells>
  <phoneticPr fontId="1"/>
  <conditionalFormatting sqref="E6">
    <cfRule type="expression" dxfId="1" priority="1">
      <formula>$E$6="不一致"</formula>
    </cfRule>
  </conditionalFormatting>
  <dataValidations count="1">
    <dataValidation imeMode="off" allowBlank="1" showInputMessage="1" showErrorMessage="1" sqref="C2:E2 C5:E5 D6:E6 C12:E177 C8:E10" xr:uid="{6CB2C78E-134F-44D3-AEFB-8C434058F2E9}"/>
  </dataValidations>
  <pageMargins left="0.70866141732283472" right="0.70866141732283472" top="0.70866141732283472" bottom="0.59055118110236227" header="0.31496062992125984" footer="0.19685039370078741"/>
  <pageSetup paperSize="9" scale="72" fitToHeight="0" orientation="portrait" r:id="rId1"/>
  <headerFooter alignWithMargins="0"/>
  <rowBreaks count="3" manualBreakCount="3">
    <brk id="36" max="4" man="1"/>
    <brk id="91" max="4" man="1"/>
    <brk id="136" max="4"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249977111117893"/>
    <pageSetUpPr fitToPage="1"/>
  </sheetPr>
  <dimension ref="A1:DX182"/>
  <sheetViews>
    <sheetView view="pageBreakPreview" zoomScaleNormal="55" zoomScaleSheetLayoutView="100" workbookViewId="0">
      <pane ySplit="9" topLeftCell="A10" activePane="bottomLeft" state="frozen"/>
      <selection pane="bottomLeft" activeCell="A10" sqref="A10"/>
    </sheetView>
  </sheetViews>
  <sheetFormatPr defaultColWidth="9" defaultRowHeight="18" customHeight="1" x14ac:dyDescent="0.2"/>
  <cols>
    <col min="1" max="5" width="24.6328125" style="3" customWidth="1"/>
    <col min="6" max="6" width="8.36328125" style="3" customWidth="1"/>
    <col min="7" max="7" width="16.54296875" style="3" customWidth="1"/>
    <col min="8" max="8" width="25.6328125" style="3" customWidth="1"/>
    <col min="9" max="128" width="4.6328125" style="3" customWidth="1"/>
    <col min="129" max="16384" width="9" style="3"/>
  </cols>
  <sheetData>
    <row r="1" spans="1:128" ht="27" customHeight="1" x14ac:dyDescent="0.2">
      <c r="A1" s="24" t="s">
        <v>261</v>
      </c>
      <c r="B1" s="11"/>
      <c r="C1" s="11"/>
      <c r="D1" s="11"/>
      <c r="E1" s="11"/>
      <c r="F1" s="5"/>
      <c r="G1" s="6"/>
      <c r="H1" s="93"/>
      <c r="I1" s="93"/>
      <c r="J1" s="93"/>
      <c r="K1" s="93"/>
      <c r="L1" s="93"/>
      <c r="M1" s="93"/>
      <c r="N1" s="93"/>
      <c r="O1" s="94"/>
      <c r="P1" s="94"/>
      <c r="Q1" s="94"/>
      <c r="R1" s="94"/>
      <c r="S1" s="94"/>
      <c r="T1" s="94"/>
      <c r="U1" s="94"/>
      <c r="V1" s="94"/>
      <c r="W1" s="94"/>
      <c r="X1" s="94"/>
      <c r="Y1" s="94"/>
      <c r="Z1" s="94"/>
      <c r="AA1" s="94"/>
      <c r="AB1" s="94"/>
      <c r="AC1" s="94"/>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row>
    <row r="2" spans="1:128" ht="15" customHeight="1" x14ac:dyDescent="0.2">
      <c r="A2" s="67" t="s">
        <v>40</v>
      </c>
      <c r="B2" s="254">
        <f>'様式３ー１　共通'!B2:D2</f>
        <v>0</v>
      </c>
      <c r="C2" s="68"/>
      <c r="D2" s="12"/>
      <c r="E2" s="12"/>
      <c r="F2" s="5"/>
      <c r="G2" s="95"/>
      <c r="H2" s="96"/>
      <c r="I2" s="96"/>
      <c r="J2" s="96"/>
      <c r="K2" s="96"/>
      <c r="L2" s="96"/>
      <c r="M2" s="96"/>
      <c r="N2" s="96"/>
      <c r="O2" s="97"/>
      <c r="P2" s="97"/>
      <c r="Q2" s="97"/>
      <c r="R2" s="97"/>
      <c r="S2" s="97"/>
      <c r="T2" s="97"/>
      <c r="U2" s="97"/>
      <c r="V2" s="97"/>
      <c r="W2" s="97"/>
      <c r="X2" s="97"/>
      <c r="Y2" s="97"/>
      <c r="Z2" s="97"/>
      <c r="AA2" s="97"/>
      <c r="AB2" s="97"/>
      <c r="AC2" s="97"/>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row>
    <row r="3" spans="1:128" ht="15" customHeight="1" x14ac:dyDescent="0.2">
      <c r="A3" s="90" t="s">
        <v>24</v>
      </c>
      <c r="B3" s="362">
        <f>'様式３ー１　共通'!V9</f>
        <v>0</v>
      </c>
      <c r="C3" s="363"/>
      <c r="D3" s="364"/>
      <c r="E3" s="12"/>
      <c r="F3" s="225"/>
      <c r="G3" s="98" t="s">
        <v>100</v>
      </c>
      <c r="H3" s="27"/>
      <c r="I3" s="27"/>
      <c r="J3" s="27"/>
      <c r="K3" s="27"/>
      <c r="L3" s="27"/>
      <c r="M3" s="27"/>
      <c r="N3" s="27"/>
      <c r="O3" s="262"/>
      <c r="P3" s="262"/>
      <c r="Q3" s="262"/>
      <c r="R3" s="262"/>
      <c r="S3" s="262"/>
      <c r="T3" s="263"/>
      <c r="U3" s="263"/>
      <c r="V3" s="263"/>
      <c r="W3" s="263"/>
      <c r="X3" s="263"/>
      <c r="Y3" s="263"/>
      <c r="Z3" s="263"/>
      <c r="AA3" s="263"/>
      <c r="AB3" s="263"/>
      <c r="AC3" s="263"/>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row>
    <row r="4" spans="1:128" ht="15" customHeight="1" x14ac:dyDescent="0.2">
      <c r="A4" s="69" t="s">
        <v>233</v>
      </c>
      <c r="B4" s="362" t="s">
        <v>88</v>
      </c>
      <c r="C4" s="363"/>
      <c r="D4" s="364"/>
      <c r="E4" s="12"/>
      <c r="F4" s="43"/>
      <c r="G4" s="374" t="s">
        <v>40</v>
      </c>
      <c r="H4" s="396" t="s">
        <v>24</v>
      </c>
      <c r="I4" s="378" t="s">
        <v>194</v>
      </c>
      <c r="J4" s="378" t="s">
        <v>195</v>
      </c>
      <c r="K4" s="378" t="s">
        <v>196</v>
      </c>
      <c r="L4" s="378" t="s">
        <v>187</v>
      </c>
      <c r="M4" s="378" t="s">
        <v>188</v>
      </c>
      <c r="N4" s="378" t="s">
        <v>34</v>
      </c>
      <c r="O4" s="403" t="s">
        <v>159</v>
      </c>
      <c r="P4" s="53"/>
      <c r="Q4" s="101"/>
      <c r="R4" s="101"/>
      <c r="S4" s="102"/>
      <c r="T4" s="405" t="s">
        <v>160</v>
      </c>
      <c r="U4" s="53"/>
      <c r="V4" s="101"/>
      <c r="W4" s="101"/>
      <c r="X4" s="102"/>
      <c r="Y4" s="403" t="s">
        <v>161</v>
      </c>
      <c r="Z4" s="53"/>
      <c r="AA4" s="101"/>
      <c r="AB4" s="101"/>
      <c r="AC4" s="102"/>
      <c r="AD4" s="369" t="s">
        <v>47</v>
      </c>
      <c r="AE4" s="369"/>
      <c r="AF4" s="369"/>
      <c r="AG4" s="369"/>
      <c r="AH4" s="369"/>
      <c r="AI4" s="369"/>
      <c r="AJ4" s="369"/>
      <c r="AK4" s="369"/>
      <c r="AL4" s="369"/>
      <c r="AM4" s="369"/>
      <c r="AN4" s="369"/>
      <c r="AO4" s="369"/>
      <c r="AP4" s="369"/>
      <c r="AQ4" s="369"/>
      <c r="AR4" s="369"/>
      <c r="AS4" s="369"/>
      <c r="AT4" s="369"/>
      <c r="AU4" s="369"/>
      <c r="AV4" s="369"/>
      <c r="AW4" s="369"/>
      <c r="AX4" s="369"/>
      <c r="AY4" s="369"/>
      <c r="AZ4" s="369"/>
      <c r="BA4" s="369"/>
      <c r="BB4" s="369"/>
      <c r="BC4" s="369"/>
      <c r="BD4" s="369"/>
      <c r="BE4" s="369"/>
      <c r="BF4" s="369"/>
      <c r="BG4" s="369"/>
      <c r="BH4" s="369"/>
      <c r="BI4" s="369"/>
      <c r="BJ4" s="369"/>
      <c r="BK4" s="369" t="s">
        <v>83</v>
      </c>
      <c r="BL4" s="369"/>
      <c r="BM4" s="369"/>
      <c r="BN4" s="369"/>
      <c r="BO4" s="369"/>
      <c r="BP4" s="369"/>
      <c r="BQ4" s="369"/>
      <c r="BR4" s="369"/>
      <c r="BS4" s="369"/>
      <c r="BT4" s="369"/>
      <c r="BU4" s="369"/>
      <c r="BV4" s="369"/>
      <c r="BW4" s="369"/>
      <c r="BX4" s="369"/>
      <c r="BY4" s="369"/>
      <c r="BZ4" s="369"/>
      <c r="CA4" s="369"/>
      <c r="CB4" s="369"/>
      <c r="CC4" s="369"/>
      <c r="CD4" s="369"/>
      <c r="CE4" s="369"/>
      <c r="CF4" s="369"/>
      <c r="CG4" s="369"/>
      <c r="CH4" s="369"/>
      <c r="CI4" s="369"/>
      <c r="CJ4" s="369"/>
      <c r="CK4" s="369"/>
      <c r="CL4" s="369"/>
      <c r="CM4" s="369"/>
      <c r="CN4" s="369"/>
      <c r="CO4" s="369"/>
      <c r="CP4" s="369"/>
      <c r="CQ4" s="369"/>
      <c r="CR4" s="369" t="s">
        <v>38</v>
      </c>
      <c r="CS4" s="369"/>
      <c r="CT4" s="369"/>
      <c r="CU4" s="369"/>
      <c r="CV4" s="369"/>
      <c r="CW4" s="369"/>
      <c r="CX4" s="369"/>
      <c r="CY4" s="369"/>
      <c r="CZ4" s="369"/>
      <c r="DA4" s="369"/>
      <c r="DB4" s="369"/>
      <c r="DC4" s="369"/>
      <c r="DD4" s="369"/>
      <c r="DE4" s="369"/>
      <c r="DF4" s="369"/>
      <c r="DG4" s="369"/>
      <c r="DH4" s="369"/>
      <c r="DI4" s="369"/>
      <c r="DJ4" s="369"/>
      <c r="DK4" s="369"/>
      <c r="DL4" s="369"/>
      <c r="DM4" s="369"/>
      <c r="DN4" s="369"/>
      <c r="DO4" s="369"/>
      <c r="DP4" s="369"/>
      <c r="DQ4" s="369"/>
      <c r="DR4" s="369"/>
      <c r="DS4" s="369"/>
      <c r="DT4" s="369"/>
      <c r="DU4" s="369"/>
      <c r="DV4" s="369"/>
      <c r="DW4" s="369"/>
      <c r="DX4" s="369"/>
    </row>
    <row r="5" spans="1:128" ht="13" customHeight="1" x14ac:dyDescent="0.2">
      <c r="A5" s="251" t="s">
        <v>31</v>
      </c>
      <c r="B5" s="251"/>
      <c r="C5" s="252" t="str">
        <f>IF(B4="○","➡"," ")</f>
        <v xml:space="preserve"> </v>
      </c>
      <c r="D5" s="252" t="s">
        <v>31</v>
      </c>
      <c r="E5" s="252"/>
      <c r="F5" s="255"/>
      <c r="G5" s="375"/>
      <c r="H5" s="396"/>
      <c r="I5" s="378"/>
      <c r="J5" s="378"/>
      <c r="K5" s="378"/>
      <c r="L5" s="378"/>
      <c r="M5" s="378"/>
      <c r="N5" s="378"/>
      <c r="O5" s="404"/>
      <c r="P5" s="396" t="s">
        <v>29</v>
      </c>
      <c r="Q5" s="396"/>
      <c r="R5" s="396"/>
      <c r="S5" s="396"/>
      <c r="T5" s="396"/>
      <c r="U5" s="396" t="s">
        <v>29</v>
      </c>
      <c r="V5" s="396"/>
      <c r="W5" s="396"/>
      <c r="X5" s="396"/>
      <c r="Y5" s="404"/>
      <c r="Z5" s="396" t="s">
        <v>29</v>
      </c>
      <c r="AA5" s="396"/>
      <c r="AB5" s="396"/>
      <c r="AC5" s="396"/>
      <c r="AD5" s="369" t="s">
        <v>82</v>
      </c>
      <c r="AE5" s="369"/>
      <c r="AF5" s="369"/>
      <c r="AG5" s="369"/>
      <c r="AH5" s="369"/>
      <c r="AI5" s="369"/>
      <c r="AJ5" s="369"/>
      <c r="AK5" s="369"/>
      <c r="AL5" s="369"/>
      <c r="AM5" s="369"/>
      <c r="AN5" s="369"/>
      <c r="AO5" s="369"/>
      <c r="AP5" s="369"/>
      <c r="AQ5" s="369"/>
      <c r="AR5" s="369"/>
      <c r="AS5" s="369"/>
      <c r="AT5" s="369"/>
      <c r="AU5" s="369"/>
      <c r="AV5" s="369"/>
      <c r="AW5" s="369"/>
      <c r="AX5" s="369"/>
      <c r="AY5" s="369"/>
      <c r="AZ5" s="369"/>
      <c r="BA5" s="369"/>
      <c r="BB5" s="369"/>
      <c r="BC5" s="369"/>
      <c r="BD5" s="369"/>
      <c r="BE5" s="369"/>
      <c r="BF5" s="369"/>
      <c r="BG5" s="369"/>
      <c r="BH5" s="369"/>
      <c r="BI5" s="369"/>
      <c r="BJ5" s="369"/>
      <c r="BK5" s="369" t="s">
        <v>82</v>
      </c>
      <c r="BL5" s="369"/>
      <c r="BM5" s="369"/>
      <c r="BN5" s="369"/>
      <c r="BO5" s="369"/>
      <c r="BP5" s="369"/>
      <c r="BQ5" s="369"/>
      <c r="BR5" s="369"/>
      <c r="BS5" s="369"/>
      <c r="BT5" s="369"/>
      <c r="BU5" s="369"/>
      <c r="BV5" s="369"/>
      <c r="BW5" s="369"/>
      <c r="BX5" s="369"/>
      <c r="BY5" s="369"/>
      <c r="BZ5" s="369"/>
      <c r="CA5" s="369"/>
      <c r="CB5" s="369"/>
      <c r="CC5" s="369"/>
      <c r="CD5" s="369"/>
      <c r="CE5" s="369"/>
      <c r="CF5" s="369"/>
      <c r="CG5" s="369"/>
      <c r="CH5" s="369"/>
      <c r="CI5" s="369"/>
      <c r="CJ5" s="369"/>
      <c r="CK5" s="369"/>
      <c r="CL5" s="369"/>
      <c r="CM5" s="369"/>
      <c r="CN5" s="369"/>
      <c r="CO5" s="369"/>
      <c r="CP5" s="369"/>
      <c r="CQ5" s="369"/>
      <c r="CR5" s="369" t="s">
        <v>82</v>
      </c>
      <c r="CS5" s="369"/>
      <c r="CT5" s="369"/>
      <c r="CU5" s="369"/>
      <c r="CV5" s="369"/>
      <c r="CW5" s="369"/>
      <c r="CX5" s="369"/>
      <c r="CY5" s="369"/>
      <c r="CZ5" s="369"/>
      <c r="DA5" s="369"/>
      <c r="DB5" s="369"/>
      <c r="DC5" s="369"/>
      <c r="DD5" s="369"/>
      <c r="DE5" s="369"/>
      <c r="DF5" s="369"/>
      <c r="DG5" s="369"/>
      <c r="DH5" s="369"/>
      <c r="DI5" s="369"/>
      <c r="DJ5" s="369"/>
      <c r="DK5" s="369"/>
      <c r="DL5" s="369"/>
      <c r="DM5" s="369"/>
      <c r="DN5" s="369"/>
      <c r="DO5" s="369"/>
      <c r="DP5" s="369"/>
      <c r="DQ5" s="369"/>
      <c r="DR5" s="369"/>
      <c r="DS5" s="369"/>
      <c r="DT5" s="369"/>
      <c r="DU5" s="369"/>
      <c r="DV5" s="369"/>
      <c r="DW5" s="369"/>
      <c r="DX5" s="369"/>
    </row>
    <row r="6" spans="1:128" ht="15" customHeight="1" x14ac:dyDescent="0.2">
      <c r="A6" s="250" t="s">
        <v>222</v>
      </c>
      <c r="B6" s="246">
        <f>'様式３ー１　共通'!E13</f>
        <v>0</v>
      </c>
      <c r="C6" s="250" t="s">
        <v>147</v>
      </c>
      <c r="D6" s="247">
        <f>D177</f>
        <v>0</v>
      </c>
      <c r="E6" s="253" t="str">
        <f>IF(B6=D6,"一致","不一致")</f>
        <v>一致</v>
      </c>
      <c r="F6" s="6"/>
      <c r="G6" s="375"/>
      <c r="H6" s="406"/>
      <c r="I6" s="379"/>
      <c r="J6" s="379"/>
      <c r="K6" s="379"/>
      <c r="L6" s="379"/>
      <c r="M6" s="379"/>
      <c r="N6" s="379"/>
      <c r="O6" s="404"/>
      <c r="P6" s="374" t="s">
        <v>25</v>
      </c>
      <c r="Q6" s="374" t="s">
        <v>26</v>
      </c>
      <c r="R6" s="374" t="s">
        <v>27</v>
      </c>
      <c r="S6" s="374" t="s">
        <v>35</v>
      </c>
      <c r="T6" s="406"/>
      <c r="U6" s="374" t="s">
        <v>25</v>
      </c>
      <c r="V6" s="374" t="s">
        <v>26</v>
      </c>
      <c r="W6" s="374" t="s">
        <v>27</v>
      </c>
      <c r="X6" s="374" t="s">
        <v>35</v>
      </c>
      <c r="Y6" s="404"/>
      <c r="Z6" s="374" t="s">
        <v>25</v>
      </c>
      <c r="AA6" s="374" t="s">
        <v>26</v>
      </c>
      <c r="AB6" s="374" t="s">
        <v>27</v>
      </c>
      <c r="AC6" s="374" t="s">
        <v>35</v>
      </c>
      <c r="AD6" s="397" t="s">
        <v>49</v>
      </c>
      <c r="AE6" s="367" t="s">
        <v>50</v>
      </c>
      <c r="AF6" s="397" t="s">
        <v>51</v>
      </c>
      <c r="AG6" s="367" t="s">
        <v>52</v>
      </c>
      <c r="AH6" s="397" t="s">
        <v>53</v>
      </c>
      <c r="AI6" s="367" t="s">
        <v>54</v>
      </c>
      <c r="AJ6" s="397" t="s">
        <v>55</v>
      </c>
      <c r="AK6" s="367" t="s">
        <v>56</v>
      </c>
      <c r="AL6" s="397" t="s">
        <v>57</v>
      </c>
      <c r="AM6" s="367" t="s">
        <v>58</v>
      </c>
      <c r="AN6" s="397" t="s">
        <v>59</v>
      </c>
      <c r="AO6" s="367" t="s">
        <v>60</v>
      </c>
      <c r="AP6" s="397" t="s">
        <v>61</v>
      </c>
      <c r="AQ6" s="367" t="s">
        <v>62</v>
      </c>
      <c r="AR6" s="397" t="s">
        <v>63</v>
      </c>
      <c r="AS6" s="367" t="s">
        <v>64</v>
      </c>
      <c r="AT6" s="397" t="s">
        <v>65</v>
      </c>
      <c r="AU6" s="367" t="s">
        <v>66</v>
      </c>
      <c r="AV6" s="397" t="s">
        <v>67</v>
      </c>
      <c r="AW6" s="367" t="s">
        <v>68</v>
      </c>
      <c r="AX6" s="397" t="s">
        <v>69</v>
      </c>
      <c r="AY6" s="367" t="s">
        <v>70</v>
      </c>
      <c r="AZ6" s="397" t="s">
        <v>71</v>
      </c>
      <c r="BA6" s="367" t="s">
        <v>72</v>
      </c>
      <c r="BB6" s="397" t="s">
        <v>73</v>
      </c>
      <c r="BC6" s="367" t="s">
        <v>74</v>
      </c>
      <c r="BD6" s="397" t="s">
        <v>75</v>
      </c>
      <c r="BE6" s="367" t="s">
        <v>76</v>
      </c>
      <c r="BF6" s="397" t="s">
        <v>77</v>
      </c>
      <c r="BG6" s="367" t="s">
        <v>78</v>
      </c>
      <c r="BH6" s="397" t="s">
        <v>79</v>
      </c>
      <c r="BI6" s="367" t="s">
        <v>80</v>
      </c>
      <c r="BJ6" s="397" t="s">
        <v>81</v>
      </c>
      <c r="BK6" s="397" t="s">
        <v>49</v>
      </c>
      <c r="BL6" s="367" t="s">
        <v>50</v>
      </c>
      <c r="BM6" s="397" t="s">
        <v>51</v>
      </c>
      <c r="BN6" s="367" t="s">
        <v>52</v>
      </c>
      <c r="BO6" s="397" t="s">
        <v>53</v>
      </c>
      <c r="BP6" s="367" t="s">
        <v>54</v>
      </c>
      <c r="BQ6" s="397" t="s">
        <v>55</v>
      </c>
      <c r="BR6" s="367" t="s">
        <v>56</v>
      </c>
      <c r="BS6" s="397" t="s">
        <v>57</v>
      </c>
      <c r="BT6" s="367" t="s">
        <v>58</v>
      </c>
      <c r="BU6" s="397" t="s">
        <v>59</v>
      </c>
      <c r="BV6" s="367" t="s">
        <v>60</v>
      </c>
      <c r="BW6" s="397" t="s">
        <v>61</v>
      </c>
      <c r="BX6" s="367" t="s">
        <v>62</v>
      </c>
      <c r="BY6" s="397" t="s">
        <v>63</v>
      </c>
      <c r="BZ6" s="367" t="s">
        <v>64</v>
      </c>
      <c r="CA6" s="397" t="s">
        <v>65</v>
      </c>
      <c r="CB6" s="367" t="s">
        <v>66</v>
      </c>
      <c r="CC6" s="397" t="s">
        <v>67</v>
      </c>
      <c r="CD6" s="367" t="s">
        <v>68</v>
      </c>
      <c r="CE6" s="397" t="s">
        <v>69</v>
      </c>
      <c r="CF6" s="367" t="s">
        <v>70</v>
      </c>
      <c r="CG6" s="397" t="s">
        <v>71</v>
      </c>
      <c r="CH6" s="367" t="s">
        <v>72</v>
      </c>
      <c r="CI6" s="397" t="s">
        <v>73</v>
      </c>
      <c r="CJ6" s="367" t="s">
        <v>74</v>
      </c>
      <c r="CK6" s="397" t="s">
        <v>75</v>
      </c>
      <c r="CL6" s="367" t="s">
        <v>76</v>
      </c>
      <c r="CM6" s="397" t="s">
        <v>77</v>
      </c>
      <c r="CN6" s="367" t="s">
        <v>78</v>
      </c>
      <c r="CO6" s="397" t="s">
        <v>79</v>
      </c>
      <c r="CP6" s="367" t="s">
        <v>80</v>
      </c>
      <c r="CQ6" s="397" t="s">
        <v>81</v>
      </c>
      <c r="CR6" s="397" t="s">
        <v>49</v>
      </c>
      <c r="CS6" s="367" t="s">
        <v>50</v>
      </c>
      <c r="CT6" s="397" t="s">
        <v>51</v>
      </c>
      <c r="CU6" s="367" t="s">
        <v>52</v>
      </c>
      <c r="CV6" s="397" t="s">
        <v>53</v>
      </c>
      <c r="CW6" s="367" t="s">
        <v>54</v>
      </c>
      <c r="CX6" s="397" t="s">
        <v>55</v>
      </c>
      <c r="CY6" s="367" t="s">
        <v>56</v>
      </c>
      <c r="CZ6" s="397" t="s">
        <v>57</v>
      </c>
      <c r="DA6" s="367" t="s">
        <v>58</v>
      </c>
      <c r="DB6" s="397" t="s">
        <v>59</v>
      </c>
      <c r="DC6" s="367" t="s">
        <v>60</v>
      </c>
      <c r="DD6" s="397" t="s">
        <v>61</v>
      </c>
      <c r="DE6" s="367" t="s">
        <v>62</v>
      </c>
      <c r="DF6" s="397" t="s">
        <v>63</v>
      </c>
      <c r="DG6" s="367" t="s">
        <v>64</v>
      </c>
      <c r="DH6" s="397" t="s">
        <v>65</v>
      </c>
      <c r="DI6" s="367" t="s">
        <v>66</v>
      </c>
      <c r="DJ6" s="397" t="s">
        <v>67</v>
      </c>
      <c r="DK6" s="367" t="s">
        <v>68</v>
      </c>
      <c r="DL6" s="397" t="s">
        <v>69</v>
      </c>
      <c r="DM6" s="367" t="s">
        <v>70</v>
      </c>
      <c r="DN6" s="397" t="s">
        <v>71</v>
      </c>
      <c r="DO6" s="367" t="s">
        <v>72</v>
      </c>
      <c r="DP6" s="397" t="s">
        <v>73</v>
      </c>
      <c r="DQ6" s="367" t="s">
        <v>74</v>
      </c>
      <c r="DR6" s="397" t="s">
        <v>75</v>
      </c>
      <c r="DS6" s="367" t="s">
        <v>76</v>
      </c>
      <c r="DT6" s="397" t="s">
        <v>77</v>
      </c>
      <c r="DU6" s="367" t="s">
        <v>78</v>
      </c>
      <c r="DV6" s="397" t="s">
        <v>79</v>
      </c>
      <c r="DW6" s="367" t="s">
        <v>80</v>
      </c>
      <c r="DX6" s="397" t="s">
        <v>81</v>
      </c>
    </row>
    <row r="7" spans="1:128" ht="13" customHeight="1" thickBot="1" x14ac:dyDescent="0.25">
      <c r="A7" s="256"/>
      <c r="B7" s="257"/>
      <c r="C7" s="258"/>
      <c r="D7" s="256"/>
      <c r="E7" s="259"/>
      <c r="F7" s="255"/>
      <c r="G7" s="375"/>
      <c r="H7" s="406"/>
      <c r="I7" s="379"/>
      <c r="J7" s="379"/>
      <c r="K7" s="379"/>
      <c r="L7" s="379"/>
      <c r="M7" s="379"/>
      <c r="N7" s="379"/>
      <c r="O7" s="404"/>
      <c r="P7" s="375"/>
      <c r="Q7" s="375"/>
      <c r="R7" s="375"/>
      <c r="S7" s="375"/>
      <c r="T7" s="406"/>
      <c r="U7" s="375"/>
      <c r="V7" s="375"/>
      <c r="W7" s="375"/>
      <c r="X7" s="375"/>
      <c r="Y7" s="404"/>
      <c r="Z7" s="375"/>
      <c r="AA7" s="375"/>
      <c r="AB7" s="375"/>
      <c r="AC7" s="375"/>
      <c r="AD7" s="398"/>
      <c r="AE7" s="368"/>
      <c r="AF7" s="398"/>
      <c r="AG7" s="368"/>
      <c r="AH7" s="398"/>
      <c r="AI7" s="368"/>
      <c r="AJ7" s="398"/>
      <c r="AK7" s="368"/>
      <c r="AL7" s="398"/>
      <c r="AM7" s="368"/>
      <c r="AN7" s="398"/>
      <c r="AO7" s="368"/>
      <c r="AP7" s="398"/>
      <c r="AQ7" s="368"/>
      <c r="AR7" s="398"/>
      <c r="AS7" s="368"/>
      <c r="AT7" s="398"/>
      <c r="AU7" s="368"/>
      <c r="AV7" s="398"/>
      <c r="AW7" s="368"/>
      <c r="AX7" s="398"/>
      <c r="AY7" s="368"/>
      <c r="AZ7" s="398"/>
      <c r="BA7" s="368"/>
      <c r="BB7" s="398"/>
      <c r="BC7" s="368"/>
      <c r="BD7" s="398"/>
      <c r="BE7" s="368"/>
      <c r="BF7" s="398"/>
      <c r="BG7" s="368"/>
      <c r="BH7" s="398"/>
      <c r="BI7" s="368"/>
      <c r="BJ7" s="398"/>
      <c r="BK7" s="398"/>
      <c r="BL7" s="368"/>
      <c r="BM7" s="398"/>
      <c r="BN7" s="368"/>
      <c r="BO7" s="398"/>
      <c r="BP7" s="368"/>
      <c r="BQ7" s="398"/>
      <c r="BR7" s="368"/>
      <c r="BS7" s="398"/>
      <c r="BT7" s="368"/>
      <c r="BU7" s="398"/>
      <c r="BV7" s="368"/>
      <c r="BW7" s="398"/>
      <c r="BX7" s="368"/>
      <c r="BY7" s="398"/>
      <c r="BZ7" s="368"/>
      <c r="CA7" s="398"/>
      <c r="CB7" s="368"/>
      <c r="CC7" s="398"/>
      <c r="CD7" s="368"/>
      <c r="CE7" s="398"/>
      <c r="CF7" s="368"/>
      <c r="CG7" s="398"/>
      <c r="CH7" s="368"/>
      <c r="CI7" s="398"/>
      <c r="CJ7" s="368"/>
      <c r="CK7" s="398"/>
      <c r="CL7" s="368"/>
      <c r="CM7" s="398"/>
      <c r="CN7" s="368"/>
      <c r="CO7" s="398"/>
      <c r="CP7" s="368"/>
      <c r="CQ7" s="398"/>
      <c r="CR7" s="398"/>
      <c r="CS7" s="368"/>
      <c r="CT7" s="398"/>
      <c r="CU7" s="368"/>
      <c r="CV7" s="398"/>
      <c r="CW7" s="368"/>
      <c r="CX7" s="398"/>
      <c r="CY7" s="368"/>
      <c r="CZ7" s="398"/>
      <c r="DA7" s="368"/>
      <c r="DB7" s="398"/>
      <c r="DC7" s="368"/>
      <c r="DD7" s="398"/>
      <c r="DE7" s="368"/>
      <c r="DF7" s="398"/>
      <c r="DG7" s="368"/>
      <c r="DH7" s="398"/>
      <c r="DI7" s="368"/>
      <c r="DJ7" s="398"/>
      <c r="DK7" s="368"/>
      <c r="DL7" s="398"/>
      <c r="DM7" s="368"/>
      <c r="DN7" s="398"/>
      <c r="DO7" s="368"/>
      <c r="DP7" s="398"/>
      <c r="DQ7" s="368"/>
      <c r="DR7" s="398"/>
      <c r="DS7" s="368"/>
      <c r="DT7" s="398"/>
      <c r="DU7" s="368"/>
      <c r="DV7" s="398"/>
      <c r="DW7" s="368"/>
      <c r="DX7" s="398"/>
    </row>
    <row r="8" spans="1:128" ht="27" customHeight="1" thickBot="1" x14ac:dyDescent="0.25">
      <c r="A8" s="265" t="s">
        <v>232</v>
      </c>
      <c r="B8" s="265"/>
      <c r="C8" s="265"/>
      <c r="D8" s="265"/>
      <c r="E8" s="265"/>
      <c r="F8" s="255"/>
      <c r="G8" s="56">
        <f>B2</f>
        <v>0</v>
      </c>
      <c r="H8" s="103">
        <f>B3</f>
        <v>0</v>
      </c>
      <c r="I8" s="103" t="s">
        <v>86</v>
      </c>
      <c r="J8" s="103" t="s">
        <v>87</v>
      </c>
      <c r="K8" s="103" t="s">
        <v>31</v>
      </c>
      <c r="L8" s="103" t="s">
        <v>86</v>
      </c>
      <c r="M8" s="103" t="s">
        <v>31</v>
      </c>
      <c r="N8" s="103" t="s">
        <v>46</v>
      </c>
      <c r="O8" s="57">
        <f>C177</f>
        <v>0</v>
      </c>
      <c r="P8" s="57">
        <f>C179</f>
        <v>0</v>
      </c>
      <c r="Q8" s="57">
        <f>C180</f>
        <v>0</v>
      </c>
      <c r="R8" s="57">
        <f>C181</f>
        <v>0</v>
      </c>
      <c r="S8" s="57">
        <f>C182</f>
        <v>0</v>
      </c>
      <c r="T8" s="57">
        <f>D177</f>
        <v>0</v>
      </c>
      <c r="U8" s="57">
        <f>D179</f>
        <v>0</v>
      </c>
      <c r="V8" s="57">
        <f>D180</f>
        <v>0</v>
      </c>
      <c r="W8" s="57">
        <f>D181</f>
        <v>0</v>
      </c>
      <c r="X8" s="57">
        <f>D182</f>
        <v>0</v>
      </c>
      <c r="Y8" s="57">
        <f>E177</f>
        <v>0</v>
      </c>
      <c r="Z8" s="57">
        <f>E179</f>
        <v>0</v>
      </c>
      <c r="AA8" s="57">
        <f>E180</f>
        <v>0</v>
      </c>
      <c r="AB8" s="57">
        <f>E181</f>
        <v>0</v>
      </c>
      <c r="AC8" s="57">
        <f>E182</f>
        <v>0</v>
      </c>
      <c r="AD8" s="59">
        <f>C21</f>
        <v>0</v>
      </c>
      <c r="AE8" s="59">
        <f>C16</f>
        <v>0</v>
      </c>
      <c r="AF8" s="59">
        <f>C26</f>
        <v>0</v>
      </c>
      <c r="AG8" s="59">
        <f>C31</f>
        <v>0</v>
      </c>
      <c r="AH8" s="59">
        <f>C36</f>
        <v>0</v>
      </c>
      <c r="AI8" s="59">
        <f>C41</f>
        <v>0</v>
      </c>
      <c r="AJ8" s="59">
        <f>C46</f>
        <v>0</v>
      </c>
      <c r="AK8" s="59">
        <f>C51</f>
        <v>0</v>
      </c>
      <c r="AL8" s="59">
        <f>C56</f>
        <v>0</v>
      </c>
      <c r="AM8" s="59">
        <f>C61</f>
        <v>0</v>
      </c>
      <c r="AN8" s="59">
        <f>C66</f>
        <v>0</v>
      </c>
      <c r="AO8" s="59">
        <f>C71</f>
        <v>0</v>
      </c>
      <c r="AP8" s="59">
        <f>C76</f>
        <v>0</v>
      </c>
      <c r="AQ8" s="59">
        <f>C81</f>
        <v>0</v>
      </c>
      <c r="AR8" s="59">
        <f>C86</f>
        <v>0</v>
      </c>
      <c r="AS8" s="59">
        <f>C91</f>
        <v>0</v>
      </c>
      <c r="AT8" s="59">
        <f>C96</f>
        <v>0</v>
      </c>
      <c r="AU8" s="59">
        <f>C101</f>
        <v>0</v>
      </c>
      <c r="AV8" s="59">
        <f>C106</f>
        <v>0</v>
      </c>
      <c r="AW8" s="59">
        <f>C111</f>
        <v>0</v>
      </c>
      <c r="AX8" s="59">
        <f>C116</f>
        <v>0</v>
      </c>
      <c r="AY8" s="59">
        <f>C121</f>
        <v>0</v>
      </c>
      <c r="AZ8" s="59">
        <f>C126</f>
        <v>0</v>
      </c>
      <c r="BA8" s="59">
        <f>C131</f>
        <v>0</v>
      </c>
      <c r="BB8" s="59">
        <f>C136</f>
        <v>0</v>
      </c>
      <c r="BC8" s="59">
        <f>C141</f>
        <v>0</v>
      </c>
      <c r="BD8" s="59">
        <f>C146</f>
        <v>0</v>
      </c>
      <c r="BE8" s="59">
        <f>C151</f>
        <v>0</v>
      </c>
      <c r="BF8" s="59">
        <f>C156</f>
        <v>0</v>
      </c>
      <c r="BG8" s="59">
        <f>C161</f>
        <v>0</v>
      </c>
      <c r="BH8" s="59">
        <f>C166</f>
        <v>0</v>
      </c>
      <c r="BI8" s="59">
        <f>C171</f>
        <v>0</v>
      </c>
      <c r="BJ8" s="59">
        <f>C176</f>
        <v>0</v>
      </c>
      <c r="BK8" s="59">
        <f>D21</f>
        <v>0</v>
      </c>
      <c r="BL8" s="59">
        <f>D16</f>
        <v>0</v>
      </c>
      <c r="BM8" s="59">
        <f>D26</f>
        <v>0</v>
      </c>
      <c r="BN8" s="59">
        <f>D31</f>
        <v>0</v>
      </c>
      <c r="BO8" s="59">
        <f>D36</f>
        <v>0</v>
      </c>
      <c r="BP8" s="59">
        <f>D41</f>
        <v>0</v>
      </c>
      <c r="BQ8" s="59">
        <f>D46</f>
        <v>0</v>
      </c>
      <c r="BR8" s="59">
        <f>D51</f>
        <v>0</v>
      </c>
      <c r="BS8" s="59">
        <f>D56</f>
        <v>0</v>
      </c>
      <c r="BT8" s="59">
        <f>D61</f>
        <v>0</v>
      </c>
      <c r="BU8" s="59">
        <f>D66</f>
        <v>0</v>
      </c>
      <c r="BV8" s="59">
        <f>D71</f>
        <v>0</v>
      </c>
      <c r="BW8" s="59">
        <f>D76</f>
        <v>0</v>
      </c>
      <c r="BX8" s="59">
        <f>D81</f>
        <v>0</v>
      </c>
      <c r="BY8" s="59">
        <f>D86</f>
        <v>0</v>
      </c>
      <c r="BZ8" s="59">
        <f>D91</f>
        <v>0</v>
      </c>
      <c r="CA8" s="59">
        <f>D96</f>
        <v>0</v>
      </c>
      <c r="CB8" s="59">
        <f>D101</f>
        <v>0</v>
      </c>
      <c r="CC8" s="59">
        <f>D106</f>
        <v>0</v>
      </c>
      <c r="CD8" s="59">
        <f>D111</f>
        <v>0</v>
      </c>
      <c r="CE8" s="59">
        <f>D116</f>
        <v>0</v>
      </c>
      <c r="CF8" s="59">
        <f>D121</f>
        <v>0</v>
      </c>
      <c r="CG8" s="59">
        <f>D126</f>
        <v>0</v>
      </c>
      <c r="CH8" s="59">
        <f>D131</f>
        <v>0</v>
      </c>
      <c r="CI8" s="59">
        <f>D136</f>
        <v>0</v>
      </c>
      <c r="CJ8" s="59">
        <f>D141</f>
        <v>0</v>
      </c>
      <c r="CK8" s="59">
        <f>D146</f>
        <v>0</v>
      </c>
      <c r="CL8" s="59">
        <f>D151</f>
        <v>0</v>
      </c>
      <c r="CM8" s="59">
        <f>D156</f>
        <v>0</v>
      </c>
      <c r="CN8" s="59">
        <f>D161</f>
        <v>0</v>
      </c>
      <c r="CO8" s="59">
        <f>D166</f>
        <v>0</v>
      </c>
      <c r="CP8" s="59">
        <f>D171</f>
        <v>0</v>
      </c>
      <c r="CQ8" s="59">
        <f>D176</f>
        <v>0</v>
      </c>
      <c r="CR8" s="59">
        <f>E21</f>
        <v>0</v>
      </c>
      <c r="CS8" s="59">
        <f>E16</f>
        <v>0</v>
      </c>
      <c r="CT8" s="59">
        <f>E26</f>
        <v>0</v>
      </c>
      <c r="CU8" s="59">
        <f>E31</f>
        <v>0</v>
      </c>
      <c r="CV8" s="59">
        <f>E36</f>
        <v>0</v>
      </c>
      <c r="CW8" s="59">
        <f>E41</f>
        <v>0</v>
      </c>
      <c r="CX8" s="59">
        <f>E46</f>
        <v>0</v>
      </c>
      <c r="CY8" s="59">
        <f>E51</f>
        <v>0</v>
      </c>
      <c r="CZ8" s="59">
        <f>E56</f>
        <v>0</v>
      </c>
      <c r="DA8" s="59">
        <f>E61</f>
        <v>0</v>
      </c>
      <c r="DB8" s="59">
        <f>E66</f>
        <v>0</v>
      </c>
      <c r="DC8" s="59">
        <f>E71</f>
        <v>0</v>
      </c>
      <c r="DD8" s="59">
        <f>E76</f>
        <v>0</v>
      </c>
      <c r="DE8" s="59">
        <f>E81</f>
        <v>0</v>
      </c>
      <c r="DF8" s="59">
        <f>E86</f>
        <v>0</v>
      </c>
      <c r="DG8" s="59">
        <f>E91</f>
        <v>0</v>
      </c>
      <c r="DH8" s="59">
        <f>E96</f>
        <v>0</v>
      </c>
      <c r="DI8" s="59">
        <f>E101</f>
        <v>0</v>
      </c>
      <c r="DJ8" s="59">
        <f>E106</f>
        <v>0</v>
      </c>
      <c r="DK8" s="59">
        <f>E111</f>
        <v>0</v>
      </c>
      <c r="DL8" s="59">
        <f>E116</f>
        <v>0</v>
      </c>
      <c r="DM8" s="59">
        <f>E121</f>
        <v>0</v>
      </c>
      <c r="DN8" s="59">
        <f>E126</f>
        <v>0</v>
      </c>
      <c r="DO8" s="59">
        <f>E131</f>
        <v>0</v>
      </c>
      <c r="DP8" s="59">
        <f>E136</f>
        <v>0</v>
      </c>
      <c r="DQ8" s="59">
        <f>E141</f>
        <v>0</v>
      </c>
      <c r="DR8" s="59">
        <f>E146</f>
        <v>0</v>
      </c>
      <c r="DS8" s="59">
        <f>E151</f>
        <v>0</v>
      </c>
      <c r="DT8" s="59">
        <f>E156</f>
        <v>0</v>
      </c>
      <c r="DU8" s="59">
        <f>E161</f>
        <v>0</v>
      </c>
      <c r="DV8" s="59">
        <f>E166</f>
        <v>0</v>
      </c>
      <c r="DW8" s="59">
        <f>E171</f>
        <v>0</v>
      </c>
      <c r="DX8" s="63">
        <f>E176</f>
        <v>0</v>
      </c>
    </row>
    <row r="9" spans="1:128" ht="46" customHeight="1" x14ac:dyDescent="0.2">
      <c r="A9" s="112" t="s">
        <v>118</v>
      </c>
      <c r="B9" s="112" t="s">
        <v>36</v>
      </c>
      <c r="C9" s="112" t="s">
        <v>143</v>
      </c>
      <c r="D9" s="112" t="s">
        <v>122</v>
      </c>
      <c r="E9" s="112" t="s">
        <v>192</v>
      </c>
      <c r="F9" s="407" t="s">
        <v>31</v>
      </c>
      <c r="G9" s="134" t="s">
        <v>37</v>
      </c>
      <c r="H9" s="27"/>
      <c r="I9" s="27"/>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row>
    <row r="10" spans="1:128" ht="130" customHeight="1" x14ac:dyDescent="0.2">
      <c r="A10" s="111" t="s">
        <v>225</v>
      </c>
      <c r="B10" s="49" t="s">
        <v>240</v>
      </c>
      <c r="C10" s="111" t="s">
        <v>144</v>
      </c>
      <c r="D10" s="84" t="s">
        <v>227</v>
      </c>
      <c r="E10" s="49" t="s">
        <v>230</v>
      </c>
      <c r="F10" s="407"/>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row>
    <row r="11" spans="1:128" ht="15" customHeight="1" thickBot="1" x14ac:dyDescent="0.25">
      <c r="A11" s="144"/>
      <c r="B11" s="145"/>
      <c r="C11" s="163" t="s">
        <v>149</v>
      </c>
      <c r="D11" s="146"/>
      <c r="E11" s="147"/>
      <c r="F11" s="407"/>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row>
    <row r="12" spans="1:128" ht="17.5" customHeight="1" x14ac:dyDescent="0.2">
      <c r="A12" s="149"/>
      <c r="B12" s="80" t="s">
        <v>119</v>
      </c>
      <c r="C12" s="209"/>
      <c r="D12" s="210"/>
      <c r="E12" s="210"/>
      <c r="F12" s="407"/>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row>
    <row r="13" spans="1:128" ht="17.5" customHeight="1" x14ac:dyDescent="0.2">
      <c r="A13" s="150"/>
      <c r="B13" s="81" t="s">
        <v>120</v>
      </c>
      <c r="C13" s="211"/>
      <c r="D13" s="212"/>
      <c r="E13" s="213"/>
      <c r="F13" s="407"/>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row>
    <row r="14" spans="1:128" ht="17.5" customHeight="1" x14ac:dyDescent="0.2">
      <c r="A14" s="151" t="s">
        <v>125</v>
      </c>
      <c r="B14" s="81" t="s">
        <v>121</v>
      </c>
      <c r="C14" s="214"/>
      <c r="D14" s="44"/>
      <c r="E14" s="213"/>
      <c r="F14" s="407"/>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row>
    <row r="15" spans="1:128" ht="17.5" customHeight="1" x14ac:dyDescent="0.2">
      <c r="A15" s="150"/>
      <c r="B15" s="82" t="s">
        <v>32</v>
      </c>
      <c r="C15" s="215"/>
      <c r="D15" s="213"/>
      <c r="E15" s="216"/>
      <c r="F15" s="407"/>
      <c r="G15" s="6"/>
      <c r="H15" s="6"/>
      <c r="I15" s="105"/>
      <c r="J15" s="105"/>
      <c r="K15" s="105"/>
      <c r="L15" s="105"/>
      <c r="M15" s="105"/>
      <c r="N15" s="105"/>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row>
    <row r="16" spans="1:128" ht="17.5" customHeight="1" x14ac:dyDescent="0.2">
      <c r="A16" s="152"/>
      <c r="B16" s="83" t="s">
        <v>48</v>
      </c>
      <c r="C16" s="217">
        <f>SUM(C12:C15)</f>
        <v>0</v>
      </c>
      <c r="D16" s="218">
        <f>SUM(D12:D15)</f>
        <v>0</v>
      </c>
      <c r="E16" s="218">
        <f>SUM(E12:E15)</f>
        <v>0</v>
      </c>
      <c r="F16" s="260"/>
      <c r="G16" s="6"/>
      <c r="H16" s="107"/>
      <c r="I16" s="105"/>
      <c r="J16" s="105"/>
      <c r="K16" s="105"/>
      <c r="L16" s="105"/>
      <c r="M16" s="105"/>
      <c r="N16" s="105"/>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row>
    <row r="17" spans="1:128" ht="17.5" customHeight="1" x14ac:dyDescent="0.2">
      <c r="A17" s="151"/>
      <c r="B17" s="80" t="s">
        <v>25</v>
      </c>
      <c r="C17" s="219"/>
      <c r="D17" s="220"/>
      <c r="E17" s="220"/>
      <c r="F17" s="261"/>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row>
    <row r="18" spans="1:128" ht="17.5" customHeight="1" x14ac:dyDescent="0.2">
      <c r="A18" s="151"/>
      <c r="B18" s="81" t="s">
        <v>26</v>
      </c>
      <c r="C18" s="214"/>
      <c r="D18" s="212"/>
      <c r="E18" s="213"/>
      <c r="F18" s="261"/>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row>
    <row r="19" spans="1:128" ht="17.5" customHeight="1" x14ac:dyDescent="0.2">
      <c r="A19" s="151" t="s">
        <v>150</v>
      </c>
      <c r="B19" s="81" t="s">
        <v>27</v>
      </c>
      <c r="C19" s="214"/>
      <c r="D19" s="213"/>
      <c r="E19" s="213"/>
      <c r="F19" s="261"/>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row>
    <row r="20" spans="1:128" ht="17.5" customHeight="1" x14ac:dyDescent="0.2">
      <c r="A20" s="151"/>
      <c r="B20" s="82" t="s">
        <v>32</v>
      </c>
      <c r="C20" s="215"/>
      <c r="D20" s="216"/>
      <c r="E20" s="216"/>
      <c r="F20" s="261"/>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row>
    <row r="21" spans="1:128" ht="17.5" customHeight="1" x14ac:dyDescent="0.2">
      <c r="A21" s="153"/>
      <c r="B21" s="83" t="s">
        <v>48</v>
      </c>
      <c r="C21" s="217">
        <f>SUM(C17:C20)</f>
        <v>0</v>
      </c>
      <c r="D21" s="218">
        <f>SUM(D17:D20)</f>
        <v>0</v>
      </c>
      <c r="E21" s="218">
        <f>SUM(E17:E20)</f>
        <v>0</v>
      </c>
      <c r="F21" s="261"/>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row>
    <row r="22" spans="1:128" ht="17.5" customHeight="1" x14ac:dyDescent="0.2">
      <c r="A22" s="151"/>
      <c r="B22" s="80" t="s">
        <v>25</v>
      </c>
      <c r="C22" s="219"/>
      <c r="D22" s="220"/>
      <c r="E22" s="220"/>
      <c r="F22" s="261"/>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row>
    <row r="23" spans="1:128" ht="17.5" customHeight="1" x14ac:dyDescent="0.2">
      <c r="A23" s="151"/>
      <c r="B23" s="81" t="s">
        <v>26</v>
      </c>
      <c r="C23" s="214"/>
      <c r="D23" s="212"/>
      <c r="E23" s="213"/>
      <c r="F23" s="261"/>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row>
    <row r="24" spans="1:128" ht="17.5" customHeight="1" x14ac:dyDescent="0.2">
      <c r="A24" s="151" t="s">
        <v>151</v>
      </c>
      <c r="B24" s="81" t="s">
        <v>27</v>
      </c>
      <c r="C24" s="214"/>
      <c r="D24" s="213"/>
      <c r="E24" s="213"/>
      <c r="F24" s="261"/>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row>
    <row r="25" spans="1:128" ht="17.5" customHeight="1" x14ac:dyDescent="0.2">
      <c r="A25" s="151"/>
      <c r="B25" s="82" t="s">
        <v>32</v>
      </c>
      <c r="C25" s="215"/>
      <c r="D25" s="216"/>
      <c r="E25" s="216"/>
      <c r="F25" s="261"/>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row>
    <row r="26" spans="1:128" ht="17.5" customHeight="1" x14ac:dyDescent="0.2">
      <c r="A26" s="153"/>
      <c r="B26" s="83" t="s">
        <v>48</v>
      </c>
      <c r="C26" s="217">
        <f>SUM(C22:C25)</f>
        <v>0</v>
      </c>
      <c r="D26" s="218">
        <f>SUM(D22:D25)</f>
        <v>0</v>
      </c>
      <c r="E26" s="218">
        <f>SUM(E22:E25)</f>
        <v>0</v>
      </c>
      <c r="F26" s="261"/>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row>
    <row r="27" spans="1:128" ht="17.5" customHeight="1" x14ac:dyDescent="0.2">
      <c r="A27" s="151"/>
      <c r="B27" s="80" t="s">
        <v>25</v>
      </c>
      <c r="C27" s="219"/>
      <c r="D27" s="220"/>
      <c r="E27" s="220"/>
      <c r="F27" s="261"/>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row>
    <row r="28" spans="1:128" ht="17.5" customHeight="1" x14ac:dyDescent="0.2">
      <c r="A28" s="151"/>
      <c r="B28" s="81" t="s">
        <v>26</v>
      </c>
      <c r="C28" s="214"/>
      <c r="D28" s="212"/>
      <c r="E28" s="213"/>
      <c r="F28" s="261"/>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row>
    <row r="29" spans="1:128" ht="17.5" customHeight="1" x14ac:dyDescent="0.2">
      <c r="A29" s="151" t="s">
        <v>152</v>
      </c>
      <c r="B29" s="81" t="s">
        <v>27</v>
      </c>
      <c r="C29" s="214"/>
      <c r="D29" s="213"/>
      <c r="E29" s="213"/>
      <c r="F29" s="261"/>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row>
    <row r="30" spans="1:128" ht="17.5" customHeight="1" x14ac:dyDescent="0.2">
      <c r="A30" s="151"/>
      <c r="B30" s="82" t="s">
        <v>32</v>
      </c>
      <c r="C30" s="215"/>
      <c r="D30" s="216"/>
      <c r="E30" s="216"/>
      <c r="F30" s="261"/>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row>
    <row r="31" spans="1:128" ht="17.5" customHeight="1" x14ac:dyDescent="0.2">
      <c r="A31" s="154"/>
      <c r="B31" s="83" t="s">
        <v>48</v>
      </c>
      <c r="C31" s="217">
        <f>SUM(C27:C30)</f>
        <v>0</v>
      </c>
      <c r="D31" s="218">
        <f>SUM(D27:D30)</f>
        <v>0</v>
      </c>
      <c r="E31" s="218">
        <f>SUM(E27:E30)</f>
        <v>0</v>
      </c>
      <c r="F31" s="261"/>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row>
    <row r="32" spans="1:128" ht="17.5" customHeight="1" x14ac:dyDescent="0.2">
      <c r="A32" s="155"/>
      <c r="B32" s="80" t="s">
        <v>25</v>
      </c>
      <c r="C32" s="219"/>
      <c r="D32" s="220"/>
      <c r="E32" s="220"/>
      <c r="F32" s="261"/>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row>
    <row r="33" spans="1:128" ht="17.5" customHeight="1" x14ac:dyDescent="0.2">
      <c r="A33" s="151"/>
      <c r="B33" s="81" t="s">
        <v>26</v>
      </c>
      <c r="C33" s="214"/>
      <c r="D33" s="212"/>
      <c r="E33" s="213"/>
      <c r="F33" s="261"/>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row>
    <row r="34" spans="1:128" ht="17.5" customHeight="1" x14ac:dyDescent="0.2">
      <c r="A34" s="151" t="s">
        <v>153</v>
      </c>
      <c r="B34" s="81" t="s">
        <v>27</v>
      </c>
      <c r="C34" s="214"/>
      <c r="D34" s="213"/>
      <c r="E34" s="213"/>
      <c r="F34" s="261"/>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c r="DU34" s="6"/>
      <c r="DV34" s="6"/>
      <c r="DW34" s="6"/>
      <c r="DX34" s="6"/>
    </row>
    <row r="35" spans="1:128" ht="17.5" customHeight="1" x14ac:dyDescent="0.2">
      <c r="A35" s="151"/>
      <c r="B35" s="82" t="s">
        <v>32</v>
      </c>
      <c r="C35" s="215"/>
      <c r="D35" s="216"/>
      <c r="E35" s="216"/>
      <c r="F35" s="261"/>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row>
    <row r="36" spans="1:128" ht="17.5" customHeight="1" x14ac:dyDescent="0.2">
      <c r="A36" s="153"/>
      <c r="B36" s="83" t="s">
        <v>48</v>
      </c>
      <c r="C36" s="217">
        <f>SUM(C32:C35)</f>
        <v>0</v>
      </c>
      <c r="D36" s="218">
        <f>SUM(D32:D35)</f>
        <v>0</v>
      </c>
      <c r="E36" s="218">
        <f>SUM(E32:E35)</f>
        <v>0</v>
      </c>
      <c r="F36" s="261"/>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row>
    <row r="37" spans="1:128" ht="17.5" customHeight="1" x14ac:dyDescent="0.2">
      <c r="A37" s="151"/>
      <c r="B37" s="80" t="s">
        <v>25</v>
      </c>
      <c r="C37" s="219"/>
      <c r="D37" s="220"/>
      <c r="E37" s="220"/>
      <c r="F37" s="261"/>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row>
    <row r="38" spans="1:128" ht="17.5" customHeight="1" x14ac:dyDescent="0.2">
      <c r="A38" s="151"/>
      <c r="B38" s="81" t="s">
        <v>26</v>
      </c>
      <c r="C38" s="214"/>
      <c r="D38" s="212"/>
      <c r="E38" s="213"/>
      <c r="F38" s="261"/>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row>
    <row r="39" spans="1:128" ht="17.5" customHeight="1" x14ac:dyDescent="0.2">
      <c r="A39" s="151" t="s">
        <v>154</v>
      </c>
      <c r="B39" s="81" t="s">
        <v>27</v>
      </c>
      <c r="C39" s="214"/>
      <c r="D39" s="213"/>
      <c r="E39" s="213"/>
      <c r="F39" s="261"/>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row>
    <row r="40" spans="1:128" ht="17.5" customHeight="1" x14ac:dyDescent="0.2">
      <c r="A40" s="151"/>
      <c r="B40" s="82" t="s">
        <v>32</v>
      </c>
      <c r="C40" s="215"/>
      <c r="D40" s="216"/>
      <c r="E40" s="216"/>
      <c r="F40" s="261"/>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c r="DJ40" s="6"/>
      <c r="DK40" s="6"/>
      <c r="DL40" s="6"/>
      <c r="DM40" s="6"/>
      <c r="DN40" s="6"/>
      <c r="DO40" s="6"/>
      <c r="DP40" s="6"/>
      <c r="DQ40" s="6"/>
      <c r="DR40" s="6"/>
      <c r="DS40" s="6"/>
      <c r="DT40" s="6"/>
      <c r="DU40" s="6"/>
      <c r="DV40" s="6"/>
      <c r="DW40" s="6"/>
      <c r="DX40" s="6"/>
    </row>
    <row r="41" spans="1:128" ht="17.5" customHeight="1" x14ac:dyDescent="0.2">
      <c r="A41" s="153"/>
      <c r="B41" s="83" t="s">
        <v>48</v>
      </c>
      <c r="C41" s="217">
        <f>SUM(C37:C40)</f>
        <v>0</v>
      </c>
      <c r="D41" s="218">
        <f>SUM(D37:D40)</f>
        <v>0</v>
      </c>
      <c r="E41" s="218">
        <f>SUM(E37:E40)</f>
        <v>0</v>
      </c>
      <c r="F41" s="261"/>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row>
    <row r="42" spans="1:128" ht="17.5" customHeight="1" x14ac:dyDescent="0.2">
      <c r="A42" s="151"/>
      <c r="B42" s="80" t="s">
        <v>25</v>
      </c>
      <c r="C42" s="219"/>
      <c r="D42" s="220"/>
      <c r="E42" s="220"/>
      <c r="F42" s="261"/>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c r="DW42" s="6"/>
      <c r="DX42" s="6"/>
    </row>
    <row r="43" spans="1:128" ht="17.5" customHeight="1" x14ac:dyDescent="0.2">
      <c r="A43" s="151"/>
      <c r="B43" s="81" t="s">
        <v>26</v>
      </c>
      <c r="C43" s="214"/>
      <c r="D43" s="212"/>
      <c r="E43" s="213"/>
      <c r="F43" s="261"/>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6"/>
      <c r="DL43" s="6"/>
      <c r="DM43" s="6"/>
      <c r="DN43" s="6"/>
      <c r="DO43" s="6"/>
      <c r="DP43" s="6"/>
      <c r="DQ43" s="6"/>
      <c r="DR43" s="6"/>
      <c r="DS43" s="6"/>
      <c r="DT43" s="6"/>
      <c r="DU43" s="6"/>
      <c r="DV43" s="6"/>
      <c r="DW43" s="6"/>
      <c r="DX43" s="6"/>
    </row>
    <row r="44" spans="1:128" ht="17.5" customHeight="1" x14ac:dyDescent="0.2">
      <c r="A44" s="151" t="s">
        <v>155</v>
      </c>
      <c r="B44" s="81" t="s">
        <v>27</v>
      </c>
      <c r="C44" s="214"/>
      <c r="D44" s="213"/>
      <c r="E44" s="213"/>
      <c r="F44" s="261"/>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c r="DG44" s="6"/>
      <c r="DH44" s="6"/>
      <c r="DI44" s="6"/>
      <c r="DJ44" s="6"/>
      <c r="DK44" s="6"/>
      <c r="DL44" s="6"/>
      <c r="DM44" s="6"/>
      <c r="DN44" s="6"/>
      <c r="DO44" s="6"/>
      <c r="DP44" s="6"/>
      <c r="DQ44" s="6"/>
      <c r="DR44" s="6"/>
      <c r="DS44" s="6"/>
      <c r="DT44" s="6"/>
      <c r="DU44" s="6"/>
      <c r="DV44" s="6"/>
      <c r="DW44" s="6"/>
      <c r="DX44" s="6"/>
    </row>
    <row r="45" spans="1:128" ht="17.5" customHeight="1" x14ac:dyDescent="0.2">
      <c r="A45" s="151"/>
      <c r="B45" s="82" t="s">
        <v>32</v>
      </c>
      <c r="C45" s="215"/>
      <c r="D45" s="216"/>
      <c r="E45" s="216"/>
      <c r="F45" s="261"/>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row>
    <row r="46" spans="1:128" ht="17.5" customHeight="1" x14ac:dyDescent="0.2">
      <c r="A46" s="154"/>
      <c r="B46" s="83" t="s">
        <v>48</v>
      </c>
      <c r="C46" s="217">
        <f>SUM(C42:C45)</f>
        <v>0</v>
      </c>
      <c r="D46" s="218">
        <f>SUM(D42:D45)</f>
        <v>0</v>
      </c>
      <c r="E46" s="218">
        <f>SUM(E42:E45)</f>
        <v>0</v>
      </c>
      <c r="F46" s="261"/>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c r="CR46" s="6"/>
      <c r="CS46" s="6"/>
      <c r="CT46" s="6"/>
      <c r="CU46" s="6"/>
      <c r="CV46" s="6"/>
      <c r="CW46" s="6"/>
      <c r="CX46" s="6"/>
      <c r="CY46" s="6"/>
      <c r="CZ46" s="6"/>
      <c r="DA46" s="6"/>
      <c r="DB46" s="6"/>
      <c r="DC46" s="6"/>
      <c r="DD46" s="6"/>
      <c r="DE46" s="6"/>
      <c r="DF46" s="6"/>
      <c r="DG46" s="6"/>
      <c r="DH46" s="6"/>
      <c r="DI46" s="6"/>
      <c r="DJ46" s="6"/>
      <c r="DK46" s="6"/>
      <c r="DL46" s="6"/>
      <c r="DM46" s="6"/>
      <c r="DN46" s="6"/>
      <c r="DO46" s="6"/>
      <c r="DP46" s="6"/>
      <c r="DQ46" s="6"/>
      <c r="DR46" s="6"/>
      <c r="DS46" s="6"/>
      <c r="DT46" s="6"/>
      <c r="DU46" s="6"/>
      <c r="DV46" s="6"/>
      <c r="DW46" s="6"/>
      <c r="DX46" s="6"/>
    </row>
    <row r="47" spans="1:128" ht="17.5" customHeight="1" x14ac:dyDescent="0.2">
      <c r="A47" s="155"/>
      <c r="B47" s="80" t="s">
        <v>25</v>
      </c>
      <c r="C47" s="219"/>
      <c r="D47" s="220"/>
      <c r="E47" s="220"/>
      <c r="F47" s="261"/>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c r="DW47" s="6"/>
      <c r="DX47" s="6"/>
    </row>
    <row r="48" spans="1:128" ht="17.5" customHeight="1" x14ac:dyDescent="0.2">
      <c r="A48" s="151"/>
      <c r="B48" s="81" t="s">
        <v>26</v>
      </c>
      <c r="C48" s="214"/>
      <c r="D48" s="212"/>
      <c r="E48" s="213"/>
      <c r="F48" s="261"/>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c r="CM48" s="6"/>
      <c r="CN48" s="6"/>
      <c r="CO48" s="6"/>
      <c r="CP48" s="6"/>
      <c r="CQ48" s="6"/>
      <c r="CR48" s="6"/>
      <c r="CS48" s="6"/>
      <c r="CT48" s="6"/>
      <c r="CU48" s="6"/>
      <c r="CV48" s="6"/>
      <c r="CW48" s="6"/>
      <c r="CX48" s="6"/>
      <c r="CY48" s="6"/>
      <c r="CZ48" s="6"/>
      <c r="DA48" s="6"/>
      <c r="DB48" s="6"/>
      <c r="DC48" s="6"/>
      <c r="DD48" s="6"/>
      <c r="DE48" s="6"/>
      <c r="DF48" s="6"/>
      <c r="DG48" s="6"/>
      <c r="DH48" s="6"/>
      <c r="DI48" s="6"/>
      <c r="DJ48" s="6"/>
      <c r="DK48" s="6"/>
      <c r="DL48" s="6"/>
      <c r="DM48" s="6"/>
      <c r="DN48" s="6"/>
      <c r="DO48" s="6"/>
      <c r="DP48" s="6"/>
      <c r="DQ48" s="6"/>
      <c r="DR48" s="6"/>
      <c r="DS48" s="6"/>
      <c r="DT48" s="6"/>
      <c r="DU48" s="6"/>
      <c r="DV48" s="6"/>
      <c r="DW48" s="6"/>
      <c r="DX48" s="6"/>
    </row>
    <row r="49" spans="1:128" ht="17.5" customHeight="1" x14ac:dyDescent="0.2">
      <c r="A49" s="151" t="s">
        <v>156</v>
      </c>
      <c r="B49" s="81" t="s">
        <v>27</v>
      </c>
      <c r="C49" s="214"/>
      <c r="D49" s="213"/>
      <c r="E49" s="213"/>
      <c r="F49" s="261"/>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c r="CR49" s="6"/>
      <c r="CS49" s="6"/>
      <c r="CT49" s="6"/>
      <c r="CU49" s="6"/>
      <c r="CV49" s="6"/>
      <c r="CW49" s="6"/>
      <c r="CX49" s="6"/>
      <c r="CY49" s="6"/>
      <c r="CZ49" s="6"/>
      <c r="DA49" s="6"/>
      <c r="DB49" s="6"/>
      <c r="DC49" s="6"/>
      <c r="DD49" s="6"/>
      <c r="DE49" s="6"/>
      <c r="DF49" s="6"/>
      <c r="DG49" s="6"/>
      <c r="DH49" s="6"/>
      <c r="DI49" s="6"/>
      <c r="DJ49" s="6"/>
      <c r="DK49" s="6"/>
      <c r="DL49" s="6"/>
      <c r="DM49" s="6"/>
      <c r="DN49" s="6"/>
      <c r="DO49" s="6"/>
      <c r="DP49" s="6"/>
      <c r="DQ49" s="6"/>
      <c r="DR49" s="6"/>
      <c r="DS49" s="6"/>
      <c r="DT49" s="6"/>
      <c r="DU49" s="6"/>
      <c r="DV49" s="6"/>
      <c r="DW49" s="6"/>
      <c r="DX49" s="6"/>
    </row>
    <row r="50" spans="1:128" ht="17.5" customHeight="1" x14ac:dyDescent="0.2">
      <c r="A50" s="151"/>
      <c r="B50" s="82" t="s">
        <v>32</v>
      </c>
      <c r="C50" s="215"/>
      <c r="D50" s="216"/>
      <c r="E50" s="216"/>
      <c r="F50" s="261"/>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6"/>
      <c r="DL50" s="6"/>
      <c r="DM50" s="6"/>
      <c r="DN50" s="6"/>
      <c r="DO50" s="6"/>
      <c r="DP50" s="6"/>
      <c r="DQ50" s="6"/>
      <c r="DR50" s="6"/>
      <c r="DS50" s="6"/>
      <c r="DT50" s="6"/>
      <c r="DU50" s="6"/>
      <c r="DV50" s="6"/>
      <c r="DW50" s="6"/>
      <c r="DX50" s="6"/>
    </row>
    <row r="51" spans="1:128" ht="17.5" customHeight="1" x14ac:dyDescent="0.2">
      <c r="A51" s="153"/>
      <c r="B51" s="83" t="s">
        <v>48</v>
      </c>
      <c r="C51" s="217">
        <f>SUM(C47:C50)</f>
        <v>0</v>
      </c>
      <c r="D51" s="218">
        <f>SUM(D47:D50)</f>
        <v>0</v>
      </c>
      <c r="E51" s="218">
        <f>SUM(E47:E50)</f>
        <v>0</v>
      </c>
      <c r="F51" s="261"/>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c r="CR51" s="6"/>
      <c r="CS51" s="6"/>
      <c r="CT51" s="6"/>
      <c r="CU51" s="6"/>
      <c r="CV51" s="6"/>
      <c r="CW51" s="6"/>
      <c r="CX51" s="6"/>
      <c r="CY51" s="6"/>
      <c r="CZ51" s="6"/>
      <c r="DA51" s="6"/>
      <c r="DB51" s="6"/>
      <c r="DC51" s="6"/>
      <c r="DD51" s="6"/>
      <c r="DE51" s="6"/>
      <c r="DF51" s="6"/>
      <c r="DG51" s="6"/>
      <c r="DH51" s="6"/>
      <c r="DI51" s="6"/>
      <c r="DJ51" s="6"/>
      <c r="DK51" s="6"/>
      <c r="DL51" s="6"/>
      <c r="DM51" s="6"/>
      <c r="DN51" s="6"/>
      <c r="DO51" s="6"/>
      <c r="DP51" s="6"/>
      <c r="DQ51" s="6"/>
      <c r="DR51" s="6"/>
      <c r="DS51" s="6"/>
      <c r="DT51" s="6"/>
      <c r="DU51" s="6"/>
      <c r="DV51" s="6"/>
      <c r="DW51" s="6"/>
      <c r="DX51" s="6"/>
    </row>
    <row r="52" spans="1:128" ht="17.5" customHeight="1" x14ac:dyDescent="0.2">
      <c r="A52" s="156"/>
      <c r="B52" s="80" t="s">
        <v>25</v>
      </c>
      <c r="C52" s="219"/>
      <c r="D52" s="220"/>
      <c r="E52" s="220"/>
      <c r="F52" s="261"/>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c r="CY52" s="6"/>
      <c r="CZ52" s="6"/>
      <c r="DA52" s="6"/>
      <c r="DB52" s="6"/>
      <c r="DC52" s="6"/>
      <c r="DD52" s="6"/>
      <c r="DE52" s="6"/>
      <c r="DF52" s="6"/>
      <c r="DG52" s="6"/>
      <c r="DH52" s="6"/>
      <c r="DI52" s="6"/>
      <c r="DJ52" s="6"/>
      <c r="DK52" s="6"/>
      <c r="DL52" s="6"/>
      <c r="DM52" s="6"/>
      <c r="DN52" s="6"/>
      <c r="DO52" s="6"/>
      <c r="DP52" s="6"/>
      <c r="DQ52" s="6"/>
      <c r="DR52" s="6"/>
      <c r="DS52" s="6"/>
      <c r="DT52" s="6"/>
      <c r="DU52" s="6"/>
      <c r="DV52" s="6"/>
      <c r="DW52" s="6"/>
      <c r="DX52" s="6"/>
    </row>
    <row r="53" spans="1:128" ht="17.5" customHeight="1" x14ac:dyDescent="0.2">
      <c r="A53" s="151"/>
      <c r="B53" s="81" t="s">
        <v>26</v>
      </c>
      <c r="C53" s="214"/>
      <c r="D53" s="212"/>
      <c r="E53" s="213"/>
      <c r="F53" s="261"/>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row>
    <row r="54" spans="1:128" ht="17.5" customHeight="1" x14ac:dyDescent="0.2">
      <c r="A54" s="151" t="s">
        <v>164</v>
      </c>
      <c r="B54" s="81" t="s">
        <v>27</v>
      </c>
      <c r="C54" s="214"/>
      <c r="D54" s="213"/>
      <c r="E54" s="213"/>
      <c r="F54" s="261"/>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c r="CY54" s="6"/>
      <c r="CZ54" s="6"/>
      <c r="DA54" s="6"/>
      <c r="DB54" s="6"/>
      <c r="DC54" s="6"/>
      <c r="DD54" s="6"/>
      <c r="DE54" s="6"/>
      <c r="DF54" s="6"/>
      <c r="DG54" s="6"/>
      <c r="DH54" s="6"/>
      <c r="DI54" s="6"/>
      <c r="DJ54" s="6"/>
      <c r="DK54" s="6"/>
      <c r="DL54" s="6"/>
      <c r="DM54" s="6"/>
      <c r="DN54" s="6"/>
      <c r="DO54" s="6"/>
      <c r="DP54" s="6"/>
      <c r="DQ54" s="6"/>
      <c r="DR54" s="6"/>
      <c r="DS54" s="6"/>
      <c r="DT54" s="6"/>
      <c r="DU54" s="6"/>
      <c r="DV54" s="6"/>
      <c r="DW54" s="6"/>
      <c r="DX54" s="6"/>
    </row>
    <row r="55" spans="1:128" ht="17.5" customHeight="1" x14ac:dyDescent="0.2">
      <c r="A55" s="151"/>
      <c r="B55" s="82" t="s">
        <v>32</v>
      </c>
      <c r="C55" s="215"/>
      <c r="D55" s="216"/>
      <c r="E55" s="216"/>
      <c r="F55" s="261"/>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6"/>
      <c r="DL55" s="6"/>
      <c r="DM55" s="6"/>
      <c r="DN55" s="6"/>
      <c r="DO55" s="6"/>
      <c r="DP55" s="6"/>
      <c r="DQ55" s="6"/>
      <c r="DR55" s="6"/>
      <c r="DS55" s="6"/>
      <c r="DT55" s="6"/>
      <c r="DU55" s="6"/>
      <c r="DV55" s="6"/>
      <c r="DW55" s="6"/>
      <c r="DX55" s="6"/>
    </row>
    <row r="56" spans="1:128" ht="17.5" customHeight="1" x14ac:dyDescent="0.2">
      <c r="A56" s="153"/>
      <c r="B56" s="83" t="s">
        <v>48</v>
      </c>
      <c r="C56" s="217">
        <f>SUM(C52:C55)</f>
        <v>0</v>
      </c>
      <c r="D56" s="218">
        <f>SUM(D52:D55)</f>
        <v>0</v>
      </c>
      <c r="E56" s="218">
        <f>SUM(E52:E55)</f>
        <v>0</v>
      </c>
      <c r="F56" s="261"/>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row>
    <row r="57" spans="1:128" ht="17.5" customHeight="1" x14ac:dyDescent="0.2">
      <c r="A57" s="156"/>
      <c r="B57" s="80" t="s">
        <v>25</v>
      </c>
      <c r="C57" s="219"/>
      <c r="D57" s="220"/>
      <c r="E57" s="220"/>
      <c r="F57" s="261"/>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row>
    <row r="58" spans="1:128" ht="17.5" customHeight="1" x14ac:dyDescent="0.2">
      <c r="A58" s="151"/>
      <c r="B58" s="81" t="s">
        <v>26</v>
      </c>
      <c r="C58" s="214"/>
      <c r="D58" s="212"/>
      <c r="E58" s="213"/>
      <c r="F58" s="261"/>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row>
    <row r="59" spans="1:128" ht="17.5" customHeight="1" x14ac:dyDescent="0.2">
      <c r="A59" s="151" t="s">
        <v>165</v>
      </c>
      <c r="B59" s="81" t="s">
        <v>27</v>
      </c>
      <c r="C59" s="214"/>
      <c r="D59" s="213"/>
      <c r="E59" s="213"/>
      <c r="F59" s="261"/>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row>
    <row r="60" spans="1:128" ht="17.5" customHeight="1" x14ac:dyDescent="0.2">
      <c r="A60" s="151"/>
      <c r="B60" s="82" t="s">
        <v>32</v>
      </c>
      <c r="C60" s="215"/>
      <c r="D60" s="216"/>
      <c r="E60" s="216"/>
      <c r="F60" s="261"/>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c r="DG60" s="6"/>
      <c r="DH60" s="6"/>
      <c r="DI60" s="6"/>
      <c r="DJ60" s="6"/>
      <c r="DK60" s="6"/>
      <c r="DL60" s="6"/>
      <c r="DM60" s="6"/>
      <c r="DN60" s="6"/>
      <c r="DO60" s="6"/>
      <c r="DP60" s="6"/>
      <c r="DQ60" s="6"/>
      <c r="DR60" s="6"/>
      <c r="DS60" s="6"/>
      <c r="DT60" s="6"/>
      <c r="DU60" s="6"/>
      <c r="DV60" s="6"/>
      <c r="DW60" s="6"/>
      <c r="DX60" s="6"/>
    </row>
    <row r="61" spans="1:128" ht="17.5" customHeight="1" x14ac:dyDescent="0.2">
      <c r="A61" s="153"/>
      <c r="B61" s="83" t="s">
        <v>48</v>
      </c>
      <c r="C61" s="217">
        <f>SUM(C57:C60)</f>
        <v>0</v>
      </c>
      <c r="D61" s="218">
        <f>SUM(D57:D60)</f>
        <v>0</v>
      </c>
      <c r="E61" s="218">
        <f>SUM(E57:E60)</f>
        <v>0</v>
      </c>
      <c r="F61" s="261"/>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row>
    <row r="62" spans="1:128" ht="17.5" customHeight="1" x14ac:dyDescent="0.2">
      <c r="A62" s="156"/>
      <c r="B62" s="80" t="s">
        <v>25</v>
      </c>
      <c r="C62" s="219"/>
      <c r="D62" s="220"/>
      <c r="E62" s="220"/>
      <c r="F62" s="261"/>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c r="BR62" s="6"/>
      <c r="BS62" s="6"/>
      <c r="BT62" s="6"/>
      <c r="BU62" s="6"/>
      <c r="BV62" s="6"/>
      <c r="BW62" s="6"/>
      <c r="BX62" s="6"/>
      <c r="BY62" s="6"/>
      <c r="BZ62" s="6"/>
      <c r="CA62" s="6"/>
      <c r="CB62" s="6"/>
      <c r="CC62" s="6"/>
      <c r="CD62" s="6"/>
      <c r="CE62" s="6"/>
      <c r="CF62" s="6"/>
      <c r="CG62" s="6"/>
      <c r="CH62" s="6"/>
      <c r="CI62" s="6"/>
      <c r="CJ62" s="6"/>
      <c r="CK62" s="6"/>
      <c r="CL62" s="6"/>
      <c r="CM62" s="6"/>
      <c r="CN62" s="6"/>
      <c r="CO62" s="6"/>
      <c r="CP62" s="6"/>
      <c r="CQ62" s="6"/>
      <c r="CR62" s="6"/>
      <c r="CS62" s="6"/>
      <c r="CT62" s="6"/>
      <c r="CU62" s="6"/>
      <c r="CV62" s="6"/>
      <c r="CW62" s="6"/>
      <c r="CX62" s="6"/>
      <c r="CY62" s="6"/>
      <c r="CZ62" s="6"/>
      <c r="DA62" s="6"/>
      <c r="DB62" s="6"/>
      <c r="DC62" s="6"/>
      <c r="DD62" s="6"/>
      <c r="DE62" s="6"/>
      <c r="DF62" s="6"/>
      <c r="DG62" s="6"/>
      <c r="DH62" s="6"/>
      <c r="DI62" s="6"/>
      <c r="DJ62" s="6"/>
      <c r="DK62" s="6"/>
      <c r="DL62" s="6"/>
      <c r="DM62" s="6"/>
      <c r="DN62" s="6"/>
      <c r="DO62" s="6"/>
      <c r="DP62" s="6"/>
      <c r="DQ62" s="6"/>
      <c r="DR62" s="6"/>
      <c r="DS62" s="6"/>
      <c r="DT62" s="6"/>
      <c r="DU62" s="6"/>
      <c r="DV62" s="6"/>
      <c r="DW62" s="6"/>
      <c r="DX62" s="6"/>
    </row>
    <row r="63" spans="1:128" ht="17.5" customHeight="1" x14ac:dyDescent="0.2">
      <c r="A63" s="151"/>
      <c r="B63" s="81" t="s">
        <v>26</v>
      </c>
      <c r="C63" s="214"/>
      <c r="D63" s="212"/>
      <c r="E63" s="213"/>
      <c r="F63" s="261"/>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c r="CR63" s="6"/>
      <c r="CS63" s="6"/>
      <c r="CT63" s="6"/>
      <c r="CU63" s="6"/>
      <c r="CV63" s="6"/>
      <c r="CW63" s="6"/>
      <c r="CX63" s="6"/>
      <c r="CY63" s="6"/>
      <c r="CZ63" s="6"/>
      <c r="DA63" s="6"/>
      <c r="DB63" s="6"/>
      <c r="DC63" s="6"/>
      <c r="DD63" s="6"/>
      <c r="DE63" s="6"/>
      <c r="DF63" s="6"/>
      <c r="DG63" s="6"/>
      <c r="DH63" s="6"/>
      <c r="DI63" s="6"/>
      <c r="DJ63" s="6"/>
      <c r="DK63" s="6"/>
      <c r="DL63" s="6"/>
      <c r="DM63" s="6"/>
      <c r="DN63" s="6"/>
      <c r="DO63" s="6"/>
      <c r="DP63" s="6"/>
      <c r="DQ63" s="6"/>
      <c r="DR63" s="6"/>
      <c r="DS63" s="6"/>
      <c r="DT63" s="6"/>
      <c r="DU63" s="6"/>
      <c r="DV63" s="6"/>
      <c r="DW63" s="6"/>
      <c r="DX63" s="6"/>
    </row>
    <row r="64" spans="1:128" ht="17.5" customHeight="1" x14ac:dyDescent="0.2">
      <c r="A64" s="151" t="s">
        <v>166</v>
      </c>
      <c r="B64" s="81" t="s">
        <v>27</v>
      </c>
      <c r="C64" s="214"/>
      <c r="D64" s="213"/>
      <c r="E64" s="213"/>
      <c r="F64" s="261"/>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c r="BR64" s="6"/>
      <c r="BS64" s="6"/>
      <c r="BT64" s="6"/>
      <c r="BU64" s="6"/>
      <c r="BV64" s="6"/>
      <c r="BW64" s="6"/>
      <c r="BX64" s="6"/>
      <c r="BY64" s="6"/>
      <c r="BZ64" s="6"/>
      <c r="CA64" s="6"/>
      <c r="CB64" s="6"/>
      <c r="CC64" s="6"/>
      <c r="CD64" s="6"/>
      <c r="CE64" s="6"/>
      <c r="CF64" s="6"/>
      <c r="CG64" s="6"/>
      <c r="CH64" s="6"/>
      <c r="CI64" s="6"/>
      <c r="CJ64" s="6"/>
      <c r="CK64" s="6"/>
      <c r="CL64" s="6"/>
      <c r="CM64" s="6"/>
      <c r="CN64" s="6"/>
      <c r="CO64" s="6"/>
      <c r="CP64" s="6"/>
      <c r="CQ64" s="6"/>
      <c r="CR64" s="6"/>
      <c r="CS64" s="6"/>
      <c r="CT64" s="6"/>
      <c r="CU64" s="6"/>
      <c r="CV64" s="6"/>
      <c r="CW64" s="6"/>
      <c r="CX64" s="6"/>
      <c r="CY64" s="6"/>
      <c r="CZ64" s="6"/>
      <c r="DA64" s="6"/>
      <c r="DB64" s="6"/>
      <c r="DC64" s="6"/>
      <c r="DD64" s="6"/>
      <c r="DE64" s="6"/>
      <c r="DF64" s="6"/>
      <c r="DG64" s="6"/>
      <c r="DH64" s="6"/>
      <c r="DI64" s="6"/>
      <c r="DJ64" s="6"/>
      <c r="DK64" s="6"/>
      <c r="DL64" s="6"/>
      <c r="DM64" s="6"/>
      <c r="DN64" s="6"/>
      <c r="DO64" s="6"/>
      <c r="DP64" s="6"/>
      <c r="DQ64" s="6"/>
      <c r="DR64" s="6"/>
      <c r="DS64" s="6"/>
      <c r="DT64" s="6"/>
      <c r="DU64" s="6"/>
      <c r="DV64" s="6"/>
      <c r="DW64" s="6"/>
      <c r="DX64" s="6"/>
    </row>
    <row r="65" spans="1:128" ht="17.5" customHeight="1" x14ac:dyDescent="0.2">
      <c r="A65" s="151"/>
      <c r="B65" s="82" t="s">
        <v>32</v>
      </c>
      <c r="C65" s="215"/>
      <c r="D65" s="216"/>
      <c r="E65" s="216"/>
      <c r="F65" s="261"/>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row>
    <row r="66" spans="1:128" ht="17.5" customHeight="1" x14ac:dyDescent="0.2">
      <c r="A66" s="153"/>
      <c r="B66" s="83" t="s">
        <v>48</v>
      </c>
      <c r="C66" s="217">
        <f>SUM(C62:C65)</f>
        <v>0</v>
      </c>
      <c r="D66" s="218">
        <f>SUM(D62:D65)</f>
        <v>0</v>
      </c>
      <c r="E66" s="218">
        <f>SUM(E62:E65)</f>
        <v>0</v>
      </c>
      <c r="F66" s="261"/>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c r="BO66" s="6"/>
      <c r="BP66" s="6"/>
      <c r="BQ66" s="6"/>
      <c r="BR66" s="6"/>
      <c r="BS66" s="6"/>
      <c r="BT66" s="6"/>
      <c r="BU66" s="6"/>
      <c r="BV66" s="6"/>
      <c r="BW66" s="6"/>
      <c r="BX66" s="6"/>
      <c r="BY66" s="6"/>
      <c r="BZ66" s="6"/>
      <c r="CA66" s="6"/>
      <c r="CB66" s="6"/>
      <c r="CC66" s="6"/>
      <c r="CD66" s="6"/>
      <c r="CE66" s="6"/>
      <c r="CF66" s="6"/>
      <c r="CG66" s="6"/>
      <c r="CH66" s="6"/>
      <c r="CI66" s="6"/>
      <c r="CJ66" s="6"/>
      <c r="CK66" s="6"/>
      <c r="CL66" s="6"/>
      <c r="CM66" s="6"/>
      <c r="CN66" s="6"/>
      <c r="CO66" s="6"/>
      <c r="CP66" s="6"/>
      <c r="CQ66" s="6"/>
      <c r="CR66" s="6"/>
      <c r="CS66" s="6"/>
      <c r="CT66" s="6"/>
      <c r="CU66" s="6"/>
      <c r="CV66" s="6"/>
      <c r="CW66" s="6"/>
      <c r="CX66" s="6"/>
      <c r="CY66" s="6"/>
      <c r="CZ66" s="6"/>
      <c r="DA66" s="6"/>
      <c r="DB66" s="6"/>
      <c r="DC66" s="6"/>
      <c r="DD66" s="6"/>
      <c r="DE66" s="6"/>
      <c r="DF66" s="6"/>
      <c r="DG66" s="6"/>
      <c r="DH66" s="6"/>
      <c r="DI66" s="6"/>
      <c r="DJ66" s="6"/>
      <c r="DK66" s="6"/>
      <c r="DL66" s="6"/>
      <c r="DM66" s="6"/>
      <c r="DN66" s="6"/>
      <c r="DO66" s="6"/>
      <c r="DP66" s="6"/>
      <c r="DQ66" s="6"/>
      <c r="DR66" s="6"/>
      <c r="DS66" s="6"/>
      <c r="DT66" s="6"/>
      <c r="DU66" s="6"/>
      <c r="DV66" s="6"/>
      <c r="DW66" s="6"/>
      <c r="DX66" s="6"/>
    </row>
    <row r="67" spans="1:128" ht="17.5" customHeight="1" x14ac:dyDescent="0.2">
      <c r="A67" s="156"/>
      <c r="B67" s="80" t="s">
        <v>25</v>
      </c>
      <c r="C67" s="219"/>
      <c r="D67" s="220"/>
      <c r="E67" s="220"/>
      <c r="F67" s="261"/>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c r="BR67" s="6"/>
      <c r="BS67" s="6"/>
      <c r="BT67" s="6"/>
      <c r="BU67" s="6"/>
      <c r="BV67" s="6"/>
      <c r="BW67" s="6"/>
      <c r="BX67" s="6"/>
      <c r="BY67" s="6"/>
      <c r="BZ67" s="6"/>
      <c r="CA67" s="6"/>
      <c r="CB67" s="6"/>
      <c r="CC67" s="6"/>
      <c r="CD67" s="6"/>
      <c r="CE67" s="6"/>
      <c r="CF67" s="6"/>
      <c r="CG67" s="6"/>
      <c r="CH67" s="6"/>
      <c r="CI67" s="6"/>
      <c r="CJ67" s="6"/>
      <c r="CK67" s="6"/>
      <c r="CL67" s="6"/>
      <c r="CM67" s="6"/>
      <c r="CN67" s="6"/>
      <c r="CO67" s="6"/>
      <c r="CP67" s="6"/>
      <c r="CQ67" s="6"/>
      <c r="CR67" s="6"/>
      <c r="CS67" s="6"/>
      <c r="CT67" s="6"/>
      <c r="CU67" s="6"/>
      <c r="CV67" s="6"/>
      <c r="CW67" s="6"/>
      <c r="CX67" s="6"/>
      <c r="CY67" s="6"/>
      <c r="CZ67" s="6"/>
      <c r="DA67" s="6"/>
      <c r="DB67" s="6"/>
      <c r="DC67" s="6"/>
      <c r="DD67" s="6"/>
      <c r="DE67" s="6"/>
      <c r="DF67" s="6"/>
      <c r="DG67" s="6"/>
      <c r="DH67" s="6"/>
      <c r="DI67" s="6"/>
      <c r="DJ67" s="6"/>
      <c r="DK67" s="6"/>
      <c r="DL67" s="6"/>
      <c r="DM67" s="6"/>
      <c r="DN67" s="6"/>
      <c r="DO67" s="6"/>
      <c r="DP67" s="6"/>
      <c r="DQ67" s="6"/>
      <c r="DR67" s="6"/>
      <c r="DS67" s="6"/>
      <c r="DT67" s="6"/>
      <c r="DU67" s="6"/>
      <c r="DV67" s="6"/>
      <c r="DW67" s="6"/>
      <c r="DX67" s="6"/>
    </row>
    <row r="68" spans="1:128" ht="17.5" customHeight="1" x14ac:dyDescent="0.2">
      <c r="A68" s="151"/>
      <c r="B68" s="81" t="s">
        <v>26</v>
      </c>
      <c r="C68" s="214"/>
      <c r="D68" s="212"/>
      <c r="E68" s="213"/>
      <c r="F68" s="261"/>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c r="BM68" s="6"/>
      <c r="BN68" s="6"/>
      <c r="BO68" s="6"/>
      <c r="BP68" s="6"/>
      <c r="BQ68" s="6"/>
      <c r="BR68" s="6"/>
      <c r="BS68" s="6"/>
      <c r="BT68" s="6"/>
      <c r="BU68" s="6"/>
      <c r="BV68" s="6"/>
      <c r="BW68" s="6"/>
      <c r="BX68" s="6"/>
      <c r="BY68" s="6"/>
      <c r="BZ68" s="6"/>
      <c r="CA68" s="6"/>
      <c r="CB68" s="6"/>
      <c r="CC68" s="6"/>
      <c r="CD68" s="6"/>
      <c r="CE68" s="6"/>
      <c r="CF68" s="6"/>
      <c r="CG68" s="6"/>
      <c r="CH68" s="6"/>
      <c r="CI68" s="6"/>
      <c r="CJ68" s="6"/>
      <c r="CK68" s="6"/>
      <c r="CL68" s="6"/>
      <c r="CM68" s="6"/>
      <c r="CN68" s="6"/>
      <c r="CO68" s="6"/>
      <c r="CP68" s="6"/>
      <c r="CQ68" s="6"/>
      <c r="CR68" s="6"/>
      <c r="CS68" s="6"/>
      <c r="CT68" s="6"/>
      <c r="CU68" s="6"/>
      <c r="CV68" s="6"/>
      <c r="CW68" s="6"/>
      <c r="CX68" s="6"/>
      <c r="CY68" s="6"/>
      <c r="CZ68" s="6"/>
      <c r="DA68" s="6"/>
      <c r="DB68" s="6"/>
      <c r="DC68" s="6"/>
      <c r="DD68" s="6"/>
      <c r="DE68" s="6"/>
      <c r="DF68" s="6"/>
      <c r="DG68" s="6"/>
      <c r="DH68" s="6"/>
      <c r="DI68" s="6"/>
      <c r="DJ68" s="6"/>
      <c r="DK68" s="6"/>
      <c r="DL68" s="6"/>
      <c r="DM68" s="6"/>
      <c r="DN68" s="6"/>
      <c r="DO68" s="6"/>
      <c r="DP68" s="6"/>
      <c r="DQ68" s="6"/>
      <c r="DR68" s="6"/>
      <c r="DS68" s="6"/>
      <c r="DT68" s="6"/>
      <c r="DU68" s="6"/>
      <c r="DV68" s="6"/>
      <c r="DW68" s="6"/>
      <c r="DX68" s="6"/>
    </row>
    <row r="69" spans="1:128" ht="17.5" customHeight="1" x14ac:dyDescent="0.2">
      <c r="A69" s="151" t="s">
        <v>167</v>
      </c>
      <c r="B69" s="81" t="s">
        <v>27</v>
      </c>
      <c r="C69" s="214"/>
      <c r="D69" s="213"/>
      <c r="E69" s="213"/>
      <c r="F69" s="261"/>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c r="BR69" s="6"/>
      <c r="BS69" s="6"/>
      <c r="BT69" s="6"/>
      <c r="BU69" s="6"/>
      <c r="BV69" s="6"/>
      <c r="BW69" s="6"/>
      <c r="BX69" s="6"/>
      <c r="BY69" s="6"/>
      <c r="BZ69" s="6"/>
      <c r="CA69" s="6"/>
      <c r="CB69" s="6"/>
      <c r="CC69" s="6"/>
      <c r="CD69" s="6"/>
      <c r="CE69" s="6"/>
      <c r="CF69" s="6"/>
      <c r="CG69" s="6"/>
      <c r="CH69" s="6"/>
      <c r="CI69" s="6"/>
      <c r="CJ69" s="6"/>
      <c r="CK69" s="6"/>
      <c r="CL69" s="6"/>
      <c r="CM69" s="6"/>
      <c r="CN69" s="6"/>
      <c r="CO69" s="6"/>
      <c r="CP69" s="6"/>
      <c r="CQ69" s="6"/>
      <c r="CR69" s="6"/>
      <c r="CS69" s="6"/>
      <c r="CT69" s="6"/>
      <c r="CU69" s="6"/>
      <c r="CV69" s="6"/>
      <c r="CW69" s="6"/>
      <c r="CX69" s="6"/>
      <c r="CY69" s="6"/>
      <c r="CZ69" s="6"/>
      <c r="DA69" s="6"/>
      <c r="DB69" s="6"/>
      <c r="DC69" s="6"/>
      <c r="DD69" s="6"/>
      <c r="DE69" s="6"/>
      <c r="DF69" s="6"/>
      <c r="DG69" s="6"/>
      <c r="DH69" s="6"/>
      <c r="DI69" s="6"/>
      <c r="DJ69" s="6"/>
      <c r="DK69" s="6"/>
      <c r="DL69" s="6"/>
      <c r="DM69" s="6"/>
      <c r="DN69" s="6"/>
      <c r="DO69" s="6"/>
      <c r="DP69" s="6"/>
      <c r="DQ69" s="6"/>
      <c r="DR69" s="6"/>
      <c r="DS69" s="6"/>
      <c r="DT69" s="6"/>
      <c r="DU69" s="6"/>
      <c r="DV69" s="6"/>
      <c r="DW69" s="6"/>
      <c r="DX69" s="6"/>
    </row>
    <row r="70" spans="1:128" ht="17.5" customHeight="1" x14ac:dyDescent="0.2">
      <c r="A70" s="151"/>
      <c r="B70" s="82" t="s">
        <v>32</v>
      </c>
      <c r="C70" s="215"/>
      <c r="D70" s="216"/>
      <c r="E70" s="216"/>
      <c r="F70" s="261"/>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c r="BI70" s="6"/>
      <c r="BJ70" s="6"/>
      <c r="BK70" s="6"/>
      <c r="BL70" s="6"/>
      <c r="BM70" s="6"/>
      <c r="BN70" s="6"/>
      <c r="BO70" s="6"/>
      <c r="BP70" s="6"/>
      <c r="BQ70" s="6"/>
      <c r="BR70" s="6"/>
      <c r="BS70" s="6"/>
      <c r="BT70" s="6"/>
      <c r="BU70" s="6"/>
      <c r="BV70" s="6"/>
      <c r="BW70" s="6"/>
      <c r="BX70" s="6"/>
      <c r="BY70" s="6"/>
      <c r="BZ70" s="6"/>
      <c r="CA70" s="6"/>
      <c r="CB70" s="6"/>
      <c r="CC70" s="6"/>
      <c r="CD70" s="6"/>
      <c r="CE70" s="6"/>
      <c r="CF70" s="6"/>
      <c r="CG70" s="6"/>
      <c r="CH70" s="6"/>
      <c r="CI70" s="6"/>
      <c r="CJ70" s="6"/>
      <c r="CK70" s="6"/>
      <c r="CL70" s="6"/>
      <c r="CM70" s="6"/>
      <c r="CN70" s="6"/>
      <c r="CO70" s="6"/>
      <c r="CP70" s="6"/>
      <c r="CQ70" s="6"/>
      <c r="CR70" s="6"/>
      <c r="CS70" s="6"/>
      <c r="CT70" s="6"/>
      <c r="CU70" s="6"/>
      <c r="CV70" s="6"/>
      <c r="CW70" s="6"/>
      <c r="CX70" s="6"/>
      <c r="CY70" s="6"/>
      <c r="CZ70" s="6"/>
      <c r="DA70" s="6"/>
      <c r="DB70" s="6"/>
      <c r="DC70" s="6"/>
      <c r="DD70" s="6"/>
      <c r="DE70" s="6"/>
      <c r="DF70" s="6"/>
      <c r="DG70" s="6"/>
      <c r="DH70" s="6"/>
      <c r="DI70" s="6"/>
      <c r="DJ70" s="6"/>
      <c r="DK70" s="6"/>
      <c r="DL70" s="6"/>
      <c r="DM70" s="6"/>
      <c r="DN70" s="6"/>
      <c r="DO70" s="6"/>
      <c r="DP70" s="6"/>
      <c r="DQ70" s="6"/>
      <c r="DR70" s="6"/>
      <c r="DS70" s="6"/>
      <c r="DT70" s="6"/>
      <c r="DU70" s="6"/>
      <c r="DV70" s="6"/>
      <c r="DW70" s="6"/>
      <c r="DX70" s="6"/>
    </row>
    <row r="71" spans="1:128" ht="17.5" customHeight="1" x14ac:dyDescent="0.2">
      <c r="A71" s="153"/>
      <c r="B71" s="83" t="s">
        <v>48</v>
      </c>
      <c r="C71" s="217">
        <f>SUM(C67:C70)</f>
        <v>0</v>
      </c>
      <c r="D71" s="218">
        <f>SUM(D67:D70)</f>
        <v>0</v>
      </c>
      <c r="E71" s="218">
        <f>SUM(E67:E70)</f>
        <v>0</v>
      </c>
      <c r="F71" s="261"/>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c r="BO71" s="6"/>
      <c r="BP71" s="6"/>
      <c r="BQ71" s="6"/>
      <c r="BR71" s="6"/>
      <c r="BS71" s="6"/>
      <c r="BT71" s="6"/>
      <c r="BU71" s="6"/>
      <c r="BV71" s="6"/>
      <c r="BW71" s="6"/>
      <c r="BX71" s="6"/>
      <c r="BY71" s="6"/>
      <c r="BZ71" s="6"/>
      <c r="CA71" s="6"/>
      <c r="CB71" s="6"/>
      <c r="CC71" s="6"/>
      <c r="CD71" s="6"/>
      <c r="CE71" s="6"/>
      <c r="CF71" s="6"/>
      <c r="CG71" s="6"/>
      <c r="CH71" s="6"/>
      <c r="CI71" s="6"/>
      <c r="CJ71" s="6"/>
      <c r="CK71" s="6"/>
      <c r="CL71" s="6"/>
      <c r="CM71" s="6"/>
      <c r="CN71" s="6"/>
      <c r="CO71" s="6"/>
      <c r="CP71" s="6"/>
      <c r="CQ71" s="6"/>
      <c r="CR71" s="6"/>
      <c r="CS71" s="6"/>
      <c r="CT71" s="6"/>
      <c r="CU71" s="6"/>
      <c r="CV71" s="6"/>
      <c r="CW71" s="6"/>
      <c r="CX71" s="6"/>
      <c r="CY71" s="6"/>
      <c r="CZ71" s="6"/>
      <c r="DA71" s="6"/>
      <c r="DB71" s="6"/>
      <c r="DC71" s="6"/>
      <c r="DD71" s="6"/>
      <c r="DE71" s="6"/>
      <c r="DF71" s="6"/>
      <c r="DG71" s="6"/>
      <c r="DH71" s="6"/>
      <c r="DI71" s="6"/>
      <c r="DJ71" s="6"/>
      <c r="DK71" s="6"/>
      <c r="DL71" s="6"/>
      <c r="DM71" s="6"/>
      <c r="DN71" s="6"/>
      <c r="DO71" s="6"/>
      <c r="DP71" s="6"/>
      <c r="DQ71" s="6"/>
      <c r="DR71" s="6"/>
      <c r="DS71" s="6"/>
      <c r="DT71" s="6"/>
      <c r="DU71" s="6"/>
      <c r="DV71" s="6"/>
      <c r="DW71" s="6"/>
      <c r="DX71" s="6"/>
    </row>
    <row r="72" spans="1:128" ht="17.5" customHeight="1" x14ac:dyDescent="0.2">
      <c r="A72" s="156"/>
      <c r="B72" s="80" t="s">
        <v>25</v>
      </c>
      <c r="C72" s="219"/>
      <c r="D72" s="220"/>
      <c r="E72" s="220"/>
      <c r="F72" s="261"/>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c r="BL72" s="6"/>
      <c r="BM72" s="6"/>
      <c r="BN72" s="6"/>
      <c r="BO72" s="6"/>
      <c r="BP72" s="6"/>
      <c r="BQ72" s="6"/>
      <c r="BR72" s="6"/>
      <c r="BS72" s="6"/>
      <c r="BT72" s="6"/>
      <c r="BU72" s="6"/>
      <c r="BV72" s="6"/>
      <c r="BW72" s="6"/>
      <c r="BX72" s="6"/>
      <c r="BY72" s="6"/>
      <c r="BZ72" s="6"/>
      <c r="CA72" s="6"/>
      <c r="CB72" s="6"/>
      <c r="CC72" s="6"/>
      <c r="CD72" s="6"/>
      <c r="CE72" s="6"/>
      <c r="CF72" s="6"/>
      <c r="CG72" s="6"/>
      <c r="CH72" s="6"/>
      <c r="CI72" s="6"/>
      <c r="CJ72" s="6"/>
      <c r="CK72" s="6"/>
      <c r="CL72" s="6"/>
      <c r="CM72" s="6"/>
      <c r="CN72" s="6"/>
      <c r="CO72" s="6"/>
      <c r="CP72" s="6"/>
      <c r="CQ72" s="6"/>
      <c r="CR72" s="6"/>
      <c r="CS72" s="6"/>
      <c r="CT72" s="6"/>
      <c r="CU72" s="6"/>
      <c r="CV72" s="6"/>
      <c r="CW72" s="6"/>
      <c r="CX72" s="6"/>
      <c r="CY72" s="6"/>
      <c r="CZ72" s="6"/>
      <c r="DA72" s="6"/>
      <c r="DB72" s="6"/>
      <c r="DC72" s="6"/>
      <c r="DD72" s="6"/>
      <c r="DE72" s="6"/>
      <c r="DF72" s="6"/>
      <c r="DG72" s="6"/>
      <c r="DH72" s="6"/>
      <c r="DI72" s="6"/>
      <c r="DJ72" s="6"/>
      <c r="DK72" s="6"/>
      <c r="DL72" s="6"/>
      <c r="DM72" s="6"/>
      <c r="DN72" s="6"/>
      <c r="DO72" s="6"/>
      <c r="DP72" s="6"/>
      <c r="DQ72" s="6"/>
      <c r="DR72" s="6"/>
      <c r="DS72" s="6"/>
      <c r="DT72" s="6"/>
      <c r="DU72" s="6"/>
      <c r="DV72" s="6"/>
      <c r="DW72" s="6"/>
      <c r="DX72" s="6"/>
    </row>
    <row r="73" spans="1:128" ht="17.5" customHeight="1" x14ac:dyDescent="0.2">
      <c r="A73" s="151"/>
      <c r="B73" s="81" t="s">
        <v>26</v>
      </c>
      <c r="C73" s="214"/>
      <c r="D73" s="212"/>
      <c r="E73" s="213"/>
      <c r="F73" s="261"/>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c r="BL73" s="6"/>
      <c r="BM73" s="6"/>
      <c r="BN73" s="6"/>
      <c r="BO73" s="6"/>
      <c r="BP73" s="6"/>
      <c r="BQ73" s="6"/>
      <c r="BR73" s="6"/>
      <c r="BS73" s="6"/>
      <c r="BT73" s="6"/>
      <c r="BU73" s="6"/>
      <c r="BV73" s="6"/>
      <c r="BW73" s="6"/>
      <c r="BX73" s="6"/>
      <c r="BY73" s="6"/>
      <c r="BZ73" s="6"/>
      <c r="CA73" s="6"/>
      <c r="CB73" s="6"/>
      <c r="CC73" s="6"/>
      <c r="CD73" s="6"/>
      <c r="CE73" s="6"/>
      <c r="CF73" s="6"/>
      <c r="CG73" s="6"/>
      <c r="CH73" s="6"/>
      <c r="CI73" s="6"/>
      <c r="CJ73" s="6"/>
      <c r="CK73" s="6"/>
      <c r="CL73" s="6"/>
      <c r="CM73" s="6"/>
      <c r="CN73" s="6"/>
      <c r="CO73" s="6"/>
      <c r="CP73" s="6"/>
      <c r="CQ73" s="6"/>
      <c r="CR73" s="6"/>
      <c r="CS73" s="6"/>
      <c r="CT73" s="6"/>
      <c r="CU73" s="6"/>
      <c r="CV73" s="6"/>
      <c r="CW73" s="6"/>
      <c r="CX73" s="6"/>
      <c r="CY73" s="6"/>
      <c r="CZ73" s="6"/>
      <c r="DA73" s="6"/>
      <c r="DB73" s="6"/>
      <c r="DC73" s="6"/>
      <c r="DD73" s="6"/>
      <c r="DE73" s="6"/>
      <c r="DF73" s="6"/>
      <c r="DG73" s="6"/>
      <c r="DH73" s="6"/>
      <c r="DI73" s="6"/>
      <c r="DJ73" s="6"/>
      <c r="DK73" s="6"/>
      <c r="DL73" s="6"/>
      <c r="DM73" s="6"/>
      <c r="DN73" s="6"/>
      <c r="DO73" s="6"/>
      <c r="DP73" s="6"/>
      <c r="DQ73" s="6"/>
      <c r="DR73" s="6"/>
      <c r="DS73" s="6"/>
      <c r="DT73" s="6"/>
      <c r="DU73" s="6"/>
      <c r="DV73" s="6"/>
      <c r="DW73" s="6"/>
      <c r="DX73" s="6"/>
    </row>
    <row r="74" spans="1:128" ht="17.5" customHeight="1" x14ac:dyDescent="0.2">
      <c r="A74" s="151" t="s">
        <v>168</v>
      </c>
      <c r="B74" s="81" t="s">
        <v>27</v>
      </c>
      <c r="C74" s="214"/>
      <c r="D74" s="213"/>
      <c r="E74" s="213"/>
      <c r="F74" s="261"/>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c r="BM74" s="6"/>
      <c r="BN74" s="6"/>
      <c r="BO74" s="6"/>
      <c r="BP74" s="6"/>
      <c r="BQ74" s="6"/>
      <c r="BR74" s="6"/>
      <c r="BS74" s="6"/>
      <c r="BT74" s="6"/>
      <c r="BU74" s="6"/>
      <c r="BV74" s="6"/>
      <c r="BW74" s="6"/>
      <c r="BX74" s="6"/>
      <c r="BY74" s="6"/>
      <c r="BZ74" s="6"/>
      <c r="CA74" s="6"/>
      <c r="CB74" s="6"/>
      <c r="CC74" s="6"/>
      <c r="CD74" s="6"/>
      <c r="CE74" s="6"/>
      <c r="CF74" s="6"/>
      <c r="CG74" s="6"/>
      <c r="CH74" s="6"/>
      <c r="CI74" s="6"/>
      <c r="CJ74" s="6"/>
      <c r="CK74" s="6"/>
      <c r="CL74" s="6"/>
      <c r="CM74" s="6"/>
      <c r="CN74" s="6"/>
      <c r="CO74" s="6"/>
      <c r="CP74" s="6"/>
      <c r="CQ74" s="6"/>
      <c r="CR74" s="6"/>
      <c r="CS74" s="6"/>
      <c r="CT74" s="6"/>
      <c r="CU74" s="6"/>
      <c r="CV74" s="6"/>
      <c r="CW74" s="6"/>
      <c r="CX74" s="6"/>
      <c r="CY74" s="6"/>
      <c r="CZ74" s="6"/>
      <c r="DA74" s="6"/>
      <c r="DB74" s="6"/>
      <c r="DC74" s="6"/>
      <c r="DD74" s="6"/>
      <c r="DE74" s="6"/>
      <c r="DF74" s="6"/>
      <c r="DG74" s="6"/>
      <c r="DH74" s="6"/>
      <c r="DI74" s="6"/>
      <c r="DJ74" s="6"/>
      <c r="DK74" s="6"/>
      <c r="DL74" s="6"/>
      <c r="DM74" s="6"/>
      <c r="DN74" s="6"/>
      <c r="DO74" s="6"/>
      <c r="DP74" s="6"/>
      <c r="DQ74" s="6"/>
      <c r="DR74" s="6"/>
      <c r="DS74" s="6"/>
      <c r="DT74" s="6"/>
      <c r="DU74" s="6"/>
      <c r="DV74" s="6"/>
      <c r="DW74" s="6"/>
      <c r="DX74" s="6"/>
    </row>
    <row r="75" spans="1:128" ht="17.5" customHeight="1" x14ac:dyDescent="0.2">
      <c r="A75" s="151"/>
      <c r="B75" s="82" t="s">
        <v>32</v>
      </c>
      <c r="C75" s="215"/>
      <c r="D75" s="216"/>
      <c r="E75" s="216"/>
      <c r="F75" s="261"/>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row>
    <row r="76" spans="1:128" ht="17.5" customHeight="1" x14ac:dyDescent="0.2">
      <c r="A76" s="153"/>
      <c r="B76" s="83" t="s">
        <v>48</v>
      </c>
      <c r="C76" s="217">
        <f>SUM(C72:C75)</f>
        <v>0</v>
      </c>
      <c r="D76" s="218">
        <f>SUM(D72:D75)</f>
        <v>0</v>
      </c>
      <c r="E76" s="218">
        <f>SUM(E72:E75)</f>
        <v>0</v>
      </c>
      <c r="F76" s="261"/>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c r="BF76" s="6"/>
      <c r="BG76" s="6"/>
      <c r="BH76" s="6"/>
      <c r="BI76" s="6"/>
      <c r="BJ76" s="6"/>
      <c r="BK76" s="6"/>
      <c r="BL76" s="6"/>
      <c r="BM76" s="6"/>
      <c r="BN76" s="6"/>
      <c r="BO76" s="6"/>
      <c r="BP76" s="6"/>
      <c r="BQ76" s="6"/>
      <c r="BR76" s="6"/>
      <c r="BS76" s="6"/>
      <c r="BT76" s="6"/>
      <c r="BU76" s="6"/>
      <c r="BV76" s="6"/>
      <c r="BW76" s="6"/>
      <c r="BX76" s="6"/>
      <c r="BY76" s="6"/>
      <c r="BZ76" s="6"/>
      <c r="CA76" s="6"/>
      <c r="CB76" s="6"/>
      <c r="CC76" s="6"/>
      <c r="CD76" s="6"/>
      <c r="CE76" s="6"/>
      <c r="CF76" s="6"/>
      <c r="CG76" s="6"/>
      <c r="CH76" s="6"/>
      <c r="CI76" s="6"/>
      <c r="CJ76" s="6"/>
      <c r="CK76" s="6"/>
      <c r="CL76" s="6"/>
      <c r="CM76" s="6"/>
      <c r="CN76" s="6"/>
      <c r="CO76" s="6"/>
      <c r="CP76" s="6"/>
      <c r="CQ76" s="6"/>
      <c r="CR76" s="6"/>
      <c r="CS76" s="6"/>
      <c r="CT76" s="6"/>
      <c r="CU76" s="6"/>
      <c r="CV76" s="6"/>
      <c r="CW76" s="6"/>
      <c r="CX76" s="6"/>
      <c r="CY76" s="6"/>
      <c r="CZ76" s="6"/>
      <c r="DA76" s="6"/>
      <c r="DB76" s="6"/>
      <c r="DC76" s="6"/>
      <c r="DD76" s="6"/>
      <c r="DE76" s="6"/>
      <c r="DF76" s="6"/>
      <c r="DG76" s="6"/>
      <c r="DH76" s="6"/>
      <c r="DI76" s="6"/>
      <c r="DJ76" s="6"/>
      <c r="DK76" s="6"/>
      <c r="DL76" s="6"/>
      <c r="DM76" s="6"/>
      <c r="DN76" s="6"/>
      <c r="DO76" s="6"/>
      <c r="DP76" s="6"/>
      <c r="DQ76" s="6"/>
      <c r="DR76" s="6"/>
      <c r="DS76" s="6"/>
      <c r="DT76" s="6"/>
      <c r="DU76" s="6"/>
      <c r="DV76" s="6"/>
      <c r="DW76" s="6"/>
      <c r="DX76" s="6"/>
    </row>
    <row r="77" spans="1:128" ht="17.5" customHeight="1" x14ac:dyDescent="0.2">
      <c r="A77" s="156"/>
      <c r="B77" s="80" t="s">
        <v>25</v>
      </c>
      <c r="C77" s="219"/>
      <c r="D77" s="220"/>
      <c r="E77" s="220"/>
      <c r="F77" s="261"/>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c r="BL77" s="6"/>
      <c r="BM77" s="6"/>
      <c r="BN77" s="6"/>
      <c r="BO77" s="6"/>
      <c r="BP77" s="6"/>
      <c r="BQ77" s="6"/>
      <c r="BR77" s="6"/>
      <c r="BS77" s="6"/>
      <c r="BT77" s="6"/>
      <c r="BU77" s="6"/>
      <c r="BV77" s="6"/>
      <c r="BW77" s="6"/>
      <c r="BX77" s="6"/>
      <c r="BY77" s="6"/>
      <c r="BZ77" s="6"/>
      <c r="CA77" s="6"/>
      <c r="CB77" s="6"/>
      <c r="CC77" s="6"/>
      <c r="CD77" s="6"/>
      <c r="CE77" s="6"/>
      <c r="CF77" s="6"/>
      <c r="CG77" s="6"/>
      <c r="CH77" s="6"/>
      <c r="CI77" s="6"/>
      <c r="CJ77" s="6"/>
      <c r="CK77" s="6"/>
      <c r="CL77" s="6"/>
      <c r="CM77" s="6"/>
      <c r="CN77" s="6"/>
      <c r="CO77" s="6"/>
      <c r="CP77" s="6"/>
      <c r="CQ77" s="6"/>
      <c r="CR77" s="6"/>
      <c r="CS77" s="6"/>
      <c r="CT77" s="6"/>
      <c r="CU77" s="6"/>
      <c r="CV77" s="6"/>
      <c r="CW77" s="6"/>
      <c r="CX77" s="6"/>
      <c r="CY77" s="6"/>
      <c r="CZ77" s="6"/>
      <c r="DA77" s="6"/>
      <c r="DB77" s="6"/>
      <c r="DC77" s="6"/>
      <c r="DD77" s="6"/>
      <c r="DE77" s="6"/>
      <c r="DF77" s="6"/>
      <c r="DG77" s="6"/>
      <c r="DH77" s="6"/>
      <c r="DI77" s="6"/>
      <c r="DJ77" s="6"/>
      <c r="DK77" s="6"/>
      <c r="DL77" s="6"/>
      <c r="DM77" s="6"/>
      <c r="DN77" s="6"/>
      <c r="DO77" s="6"/>
      <c r="DP77" s="6"/>
      <c r="DQ77" s="6"/>
      <c r="DR77" s="6"/>
      <c r="DS77" s="6"/>
      <c r="DT77" s="6"/>
      <c r="DU77" s="6"/>
      <c r="DV77" s="6"/>
      <c r="DW77" s="6"/>
      <c r="DX77" s="6"/>
    </row>
    <row r="78" spans="1:128" ht="17.5" customHeight="1" x14ac:dyDescent="0.2">
      <c r="A78" s="151"/>
      <c r="B78" s="81" t="s">
        <v>26</v>
      </c>
      <c r="C78" s="214"/>
      <c r="D78" s="212"/>
      <c r="E78" s="213"/>
      <c r="F78" s="261"/>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6"/>
      <c r="BH78" s="6"/>
      <c r="BI78" s="6"/>
      <c r="BJ78" s="6"/>
      <c r="BK78" s="6"/>
      <c r="BL78" s="6"/>
      <c r="BM78" s="6"/>
      <c r="BN78" s="6"/>
      <c r="BO78" s="6"/>
      <c r="BP78" s="6"/>
      <c r="BQ78" s="6"/>
      <c r="BR78" s="6"/>
      <c r="BS78" s="6"/>
      <c r="BT78" s="6"/>
      <c r="BU78" s="6"/>
      <c r="BV78" s="6"/>
      <c r="BW78" s="6"/>
      <c r="BX78" s="6"/>
      <c r="BY78" s="6"/>
      <c r="BZ78" s="6"/>
      <c r="CA78" s="6"/>
      <c r="CB78" s="6"/>
      <c r="CC78" s="6"/>
      <c r="CD78" s="6"/>
      <c r="CE78" s="6"/>
      <c r="CF78" s="6"/>
      <c r="CG78" s="6"/>
      <c r="CH78" s="6"/>
      <c r="CI78" s="6"/>
      <c r="CJ78" s="6"/>
      <c r="CK78" s="6"/>
      <c r="CL78" s="6"/>
      <c r="CM78" s="6"/>
      <c r="CN78" s="6"/>
      <c r="CO78" s="6"/>
      <c r="CP78" s="6"/>
      <c r="CQ78" s="6"/>
      <c r="CR78" s="6"/>
      <c r="CS78" s="6"/>
      <c r="CT78" s="6"/>
      <c r="CU78" s="6"/>
      <c r="CV78" s="6"/>
      <c r="CW78" s="6"/>
      <c r="CX78" s="6"/>
      <c r="CY78" s="6"/>
      <c r="CZ78" s="6"/>
      <c r="DA78" s="6"/>
      <c r="DB78" s="6"/>
      <c r="DC78" s="6"/>
      <c r="DD78" s="6"/>
      <c r="DE78" s="6"/>
      <c r="DF78" s="6"/>
      <c r="DG78" s="6"/>
      <c r="DH78" s="6"/>
      <c r="DI78" s="6"/>
      <c r="DJ78" s="6"/>
      <c r="DK78" s="6"/>
      <c r="DL78" s="6"/>
      <c r="DM78" s="6"/>
      <c r="DN78" s="6"/>
      <c r="DO78" s="6"/>
      <c r="DP78" s="6"/>
      <c r="DQ78" s="6"/>
      <c r="DR78" s="6"/>
      <c r="DS78" s="6"/>
      <c r="DT78" s="6"/>
      <c r="DU78" s="6"/>
      <c r="DV78" s="6"/>
      <c r="DW78" s="6"/>
      <c r="DX78" s="6"/>
    </row>
    <row r="79" spans="1:128" ht="17.5" customHeight="1" x14ac:dyDescent="0.2">
      <c r="A79" s="151" t="s">
        <v>169</v>
      </c>
      <c r="B79" s="81" t="s">
        <v>27</v>
      </c>
      <c r="C79" s="214"/>
      <c r="D79" s="213"/>
      <c r="E79" s="213"/>
      <c r="F79" s="261"/>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c r="BH79" s="6"/>
      <c r="BI79" s="6"/>
      <c r="BJ79" s="6"/>
      <c r="BK79" s="6"/>
      <c r="BL79" s="6"/>
      <c r="BM79" s="6"/>
      <c r="BN79" s="6"/>
      <c r="BO79" s="6"/>
      <c r="BP79" s="6"/>
      <c r="BQ79" s="6"/>
      <c r="BR79" s="6"/>
      <c r="BS79" s="6"/>
      <c r="BT79" s="6"/>
      <c r="BU79" s="6"/>
      <c r="BV79" s="6"/>
      <c r="BW79" s="6"/>
      <c r="BX79" s="6"/>
      <c r="BY79" s="6"/>
      <c r="BZ79" s="6"/>
      <c r="CA79" s="6"/>
      <c r="CB79" s="6"/>
      <c r="CC79" s="6"/>
      <c r="CD79" s="6"/>
      <c r="CE79" s="6"/>
      <c r="CF79" s="6"/>
      <c r="CG79" s="6"/>
      <c r="CH79" s="6"/>
      <c r="CI79" s="6"/>
      <c r="CJ79" s="6"/>
      <c r="CK79" s="6"/>
      <c r="CL79" s="6"/>
      <c r="CM79" s="6"/>
      <c r="CN79" s="6"/>
      <c r="CO79" s="6"/>
      <c r="CP79" s="6"/>
      <c r="CQ79" s="6"/>
      <c r="CR79" s="6"/>
      <c r="CS79" s="6"/>
      <c r="CT79" s="6"/>
      <c r="CU79" s="6"/>
      <c r="CV79" s="6"/>
      <c r="CW79" s="6"/>
      <c r="CX79" s="6"/>
      <c r="CY79" s="6"/>
      <c r="CZ79" s="6"/>
      <c r="DA79" s="6"/>
      <c r="DB79" s="6"/>
      <c r="DC79" s="6"/>
      <c r="DD79" s="6"/>
      <c r="DE79" s="6"/>
      <c r="DF79" s="6"/>
      <c r="DG79" s="6"/>
      <c r="DH79" s="6"/>
      <c r="DI79" s="6"/>
      <c r="DJ79" s="6"/>
      <c r="DK79" s="6"/>
      <c r="DL79" s="6"/>
      <c r="DM79" s="6"/>
      <c r="DN79" s="6"/>
      <c r="DO79" s="6"/>
      <c r="DP79" s="6"/>
      <c r="DQ79" s="6"/>
      <c r="DR79" s="6"/>
      <c r="DS79" s="6"/>
      <c r="DT79" s="6"/>
      <c r="DU79" s="6"/>
      <c r="DV79" s="6"/>
      <c r="DW79" s="6"/>
      <c r="DX79" s="6"/>
    </row>
    <row r="80" spans="1:128" ht="17.5" customHeight="1" x14ac:dyDescent="0.2">
      <c r="A80" s="151"/>
      <c r="B80" s="82" t="s">
        <v>32</v>
      </c>
      <c r="C80" s="215"/>
      <c r="D80" s="216"/>
      <c r="E80" s="216"/>
      <c r="F80" s="261"/>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row>
    <row r="81" spans="1:128" ht="17.5" customHeight="1" x14ac:dyDescent="0.2">
      <c r="A81" s="153"/>
      <c r="B81" s="83" t="s">
        <v>48</v>
      </c>
      <c r="C81" s="217">
        <f>SUM(C77:C80)</f>
        <v>0</v>
      </c>
      <c r="D81" s="218">
        <f>SUM(D77:D80)</f>
        <v>0</v>
      </c>
      <c r="E81" s="218">
        <f>SUM(E77:E80)</f>
        <v>0</v>
      </c>
      <c r="F81" s="261"/>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c r="BE81" s="6"/>
      <c r="BF81" s="6"/>
      <c r="BG81" s="6"/>
      <c r="BH81" s="6"/>
      <c r="BI81" s="6"/>
      <c r="BJ81" s="6"/>
      <c r="BK81" s="6"/>
      <c r="BL81" s="6"/>
      <c r="BM81" s="6"/>
      <c r="BN81" s="6"/>
      <c r="BO81" s="6"/>
      <c r="BP81" s="6"/>
      <c r="BQ81" s="6"/>
      <c r="BR81" s="6"/>
      <c r="BS81" s="6"/>
      <c r="BT81" s="6"/>
      <c r="BU81" s="6"/>
      <c r="BV81" s="6"/>
      <c r="BW81" s="6"/>
      <c r="BX81" s="6"/>
      <c r="BY81" s="6"/>
      <c r="BZ81" s="6"/>
      <c r="CA81" s="6"/>
      <c r="CB81" s="6"/>
      <c r="CC81" s="6"/>
      <c r="CD81" s="6"/>
      <c r="CE81" s="6"/>
      <c r="CF81" s="6"/>
      <c r="CG81" s="6"/>
      <c r="CH81" s="6"/>
      <c r="CI81" s="6"/>
      <c r="CJ81" s="6"/>
      <c r="CK81" s="6"/>
      <c r="CL81" s="6"/>
      <c r="CM81" s="6"/>
      <c r="CN81" s="6"/>
      <c r="CO81" s="6"/>
      <c r="CP81" s="6"/>
      <c r="CQ81" s="6"/>
      <c r="CR81" s="6"/>
      <c r="CS81" s="6"/>
      <c r="CT81" s="6"/>
      <c r="CU81" s="6"/>
      <c r="CV81" s="6"/>
      <c r="CW81" s="6"/>
      <c r="CX81" s="6"/>
      <c r="CY81" s="6"/>
      <c r="CZ81" s="6"/>
      <c r="DA81" s="6"/>
      <c r="DB81" s="6"/>
      <c r="DC81" s="6"/>
      <c r="DD81" s="6"/>
      <c r="DE81" s="6"/>
      <c r="DF81" s="6"/>
      <c r="DG81" s="6"/>
      <c r="DH81" s="6"/>
      <c r="DI81" s="6"/>
      <c r="DJ81" s="6"/>
      <c r="DK81" s="6"/>
      <c r="DL81" s="6"/>
      <c r="DM81" s="6"/>
      <c r="DN81" s="6"/>
      <c r="DO81" s="6"/>
      <c r="DP81" s="6"/>
      <c r="DQ81" s="6"/>
      <c r="DR81" s="6"/>
      <c r="DS81" s="6"/>
      <c r="DT81" s="6"/>
      <c r="DU81" s="6"/>
      <c r="DV81" s="6"/>
      <c r="DW81" s="6"/>
      <c r="DX81" s="6"/>
    </row>
    <row r="82" spans="1:128" ht="17.5" customHeight="1" x14ac:dyDescent="0.2">
      <c r="A82" s="156"/>
      <c r="B82" s="80" t="s">
        <v>25</v>
      </c>
      <c r="C82" s="219"/>
      <c r="D82" s="220"/>
      <c r="E82" s="220"/>
      <c r="F82" s="261"/>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c r="BD82" s="6"/>
      <c r="BE82" s="6"/>
      <c r="BF82" s="6"/>
      <c r="BG82" s="6"/>
      <c r="BH82" s="6"/>
      <c r="BI82" s="6"/>
      <c r="BJ82" s="6"/>
      <c r="BK82" s="6"/>
      <c r="BL82" s="6"/>
      <c r="BM82" s="6"/>
      <c r="BN82" s="6"/>
      <c r="BO82" s="6"/>
      <c r="BP82" s="6"/>
      <c r="BQ82" s="6"/>
      <c r="BR82" s="6"/>
      <c r="BS82" s="6"/>
      <c r="BT82" s="6"/>
      <c r="BU82" s="6"/>
      <c r="BV82" s="6"/>
      <c r="BW82" s="6"/>
      <c r="BX82" s="6"/>
      <c r="BY82" s="6"/>
      <c r="BZ82" s="6"/>
      <c r="CA82" s="6"/>
      <c r="CB82" s="6"/>
      <c r="CC82" s="6"/>
      <c r="CD82" s="6"/>
      <c r="CE82" s="6"/>
      <c r="CF82" s="6"/>
      <c r="CG82" s="6"/>
      <c r="CH82" s="6"/>
      <c r="CI82" s="6"/>
      <c r="CJ82" s="6"/>
      <c r="CK82" s="6"/>
      <c r="CL82" s="6"/>
      <c r="CM82" s="6"/>
      <c r="CN82" s="6"/>
      <c r="CO82" s="6"/>
      <c r="CP82" s="6"/>
      <c r="CQ82" s="6"/>
      <c r="CR82" s="6"/>
      <c r="CS82" s="6"/>
      <c r="CT82" s="6"/>
      <c r="CU82" s="6"/>
      <c r="CV82" s="6"/>
      <c r="CW82" s="6"/>
      <c r="CX82" s="6"/>
      <c r="CY82" s="6"/>
      <c r="CZ82" s="6"/>
      <c r="DA82" s="6"/>
      <c r="DB82" s="6"/>
      <c r="DC82" s="6"/>
      <c r="DD82" s="6"/>
      <c r="DE82" s="6"/>
      <c r="DF82" s="6"/>
      <c r="DG82" s="6"/>
      <c r="DH82" s="6"/>
      <c r="DI82" s="6"/>
      <c r="DJ82" s="6"/>
      <c r="DK82" s="6"/>
      <c r="DL82" s="6"/>
      <c r="DM82" s="6"/>
      <c r="DN82" s="6"/>
      <c r="DO82" s="6"/>
      <c r="DP82" s="6"/>
      <c r="DQ82" s="6"/>
      <c r="DR82" s="6"/>
      <c r="DS82" s="6"/>
      <c r="DT82" s="6"/>
      <c r="DU82" s="6"/>
      <c r="DV82" s="6"/>
      <c r="DW82" s="6"/>
      <c r="DX82" s="6"/>
    </row>
    <row r="83" spans="1:128" ht="17.5" customHeight="1" x14ac:dyDescent="0.2">
      <c r="A83" s="151"/>
      <c r="B83" s="81" t="s">
        <v>26</v>
      </c>
      <c r="C83" s="214"/>
      <c r="D83" s="212"/>
      <c r="E83" s="213"/>
      <c r="F83" s="261"/>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c r="BE83" s="6"/>
      <c r="BF83" s="6"/>
      <c r="BG83" s="6"/>
      <c r="BH83" s="6"/>
      <c r="BI83" s="6"/>
      <c r="BJ83" s="6"/>
      <c r="BK83" s="6"/>
      <c r="BL83" s="6"/>
      <c r="BM83" s="6"/>
      <c r="BN83" s="6"/>
      <c r="BO83" s="6"/>
      <c r="BP83" s="6"/>
      <c r="BQ83" s="6"/>
      <c r="BR83" s="6"/>
      <c r="BS83" s="6"/>
      <c r="BT83" s="6"/>
      <c r="BU83" s="6"/>
      <c r="BV83" s="6"/>
      <c r="BW83" s="6"/>
      <c r="BX83" s="6"/>
      <c r="BY83" s="6"/>
      <c r="BZ83" s="6"/>
      <c r="CA83" s="6"/>
      <c r="CB83" s="6"/>
      <c r="CC83" s="6"/>
      <c r="CD83" s="6"/>
      <c r="CE83" s="6"/>
      <c r="CF83" s="6"/>
      <c r="CG83" s="6"/>
      <c r="CH83" s="6"/>
      <c r="CI83" s="6"/>
      <c r="CJ83" s="6"/>
      <c r="CK83" s="6"/>
      <c r="CL83" s="6"/>
      <c r="CM83" s="6"/>
      <c r="CN83" s="6"/>
      <c r="CO83" s="6"/>
      <c r="CP83" s="6"/>
      <c r="CQ83" s="6"/>
      <c r="CR83" s="6"/>
      <c r="CS83" s="6"/>
      <c r="CT83" s="6"/>
      <c r="CU83" s="6"/>
      <c r="CV83" s="6"/>
      <c r="CW83" s="6"/>
      <c r="CX83" s="6"/>
      <c r="CY83" s="6"/>
      <c r="CZ83" s="6"/>
      <c r="DA83" s="6"/>
      <c r="DB83" s="6"/>
      <c r="DC83" s="6"/>
      <c r="DD83" s="6"/>
      <c r="DE83" s="6"/>
      <c r="DF83" s="6"/>
      <c r="DG83" s="6"/>
      <c r="DH83" s="6"/>
      <c r="DI83" s="6"/>
      <c r="DJ83" s="6"/>
      <c r="DK83" s="6"/>
      <c r="DL83" s="6"/>
      <c r="DM83" s="6"/>
      <c r="DN83" s="6"/>
      <c r="DO83" s="6"/>
      <c r="DP83" s="6"/>
      <c r="DQ83" s="6"/>
      <c r="DR83" s="6"/>
      <c r="DS83" s="6"/>
      <c r="DT83" s="6"/>
      <c r="DU83" s="6"/>
      <c r="DV83" s="6"/>
      <c r="DW83" s="6"/>
      <c r="DX83" s="6"/>
    </row>
    <row r="84" spans="1:128" ht="17.5" customHeight="1" x14ac:dyDescent="0.2">
      <c r="A84" s="151" t="s">
        <v>170</v>
      </c>
      <c r="B84" s="81" t="s">
        <v>27</v>
      </c>
      <c r="C84" s="214"/>
      <c r="D84" s="213"/>
      <c r="E84" s="213"/>
      <c r="F84" s="261"/>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c r="BD84" s="6"/>
      <c r="BE84" s="6"/>
      <c r="BF84" s="6"/>
      <c r="BG84" s="6"/>
      <c r="BH84" s="6"/>
      <c r="BI84" s="6"/>
      <c r="BJ84" s="6"/>
      <c r="BK84" s="6"/>
      <c r="BL84" s="6"/>
      <c r="BM84" s="6"/>
      <c r="BN84" s="6"/>
      <c r="BO84" s="6"/>
      <c r="BP84" s="6"/>
      <c r="BQ84" s="6"/>
      <c r="BR84" s="6"/>
      <c r="BS84" s="6"/>
      <c r="BT84" s="6"/>
      <c r="BU84" s="6"/>
      <c r="BV84" s="6"/>
      <c r="BW84" s="6"/>
      <c r="BX84" s="6"/>
      <c r="BY84" s="6"/>
      <c r="BZ84" s="6"/>
      <c r="CA84" s="6"/>
      <c r="CB84" s="6"/>
      <c r="CC84" s="6"/>
      <c r="CD84" s="6"/>
      <c r="CE84" s="6"/>
      <c r="CF84" s="6"/>
      <c r="CG84" s="6"/>
      <c r="CH84" s="6"/>
      <c r="CI84" s="6"/>
      <c r="CJ84" s="6"/>
      <c r="CK84" s="6"/>
      <c r="CL84" s="6"/>
      <c r="CM84" s="6"/>
      <c r="CN84" s="6"/>
      <c r="CO84" s="6"/>
      <c r="CP84" s="6"/>
      <c r="CQ84" s="6"/>
      <c r="CR84" s="6"/>
      <c r="CS84" s="6"/>
      <c r="CT84" s="6"/>
      <c r="CU84" s="6"/>
      <c r="CV84" s="6"/>
      <c r="CW84" s="6"/>
      <c r="CX84" s="6"/>
      <c r="CY84" s="6"/>
      <c r="CZ84" s="6"/>
      <c r="DA84" s="6"/>
      <c r="DB84" s="6"/>
      <c r="DC84" s="6"/>
      <c r="DD84" s="6"/>
      <c r="DE84" s="6"/>
      <c r="DF84" s="6"/>
      <c r="DG84" s="6"/>
      <c r="DH84" s="6"/>
      <c r="DI84" s="6"/>
      <c r="DJ84" s="6"/>
      <c r="DK84" s="6"/>
      <c r="DL84" s="6"/>
      <c r="DM84" s="6"/>
      <c r="DN84" s="6"/>
      <c r="DO84" s="6"/>
      <c r="DP84" s="6"/>
      <c r="DQ84" s="6"/>
      <c r="DR84" s="6"/>
      <c r="DS84" s="6"/>
      <c r="DT84" s="6"/>
      <c r="DU84" s="6"/>
      <c r="DV84" s="6"/>
      <c r="DW84" s="6"/>
      <c r="DX84" s="6"/>
    </row>
    <row r="85" spans="1:128" ht="17.5" customHeight="1" x14ac:dyDescent="0.2">
      <c r="A85" s="151"/>
      <c r="B85" s="82" t="s">
        <v>32</v>
      </c>
      <c r="C85" s="215"/>
      <c r="D85" s="216"/>
      <c r="E85" s="216"/>
      <c r="F85" s="261"/>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c r="BH85" s="6"/>
      <c r="BI85" s="6"/>
      <c r="BJ85" s="6"/>
      <c r="BK85" s="6"/>
      <c r="BL85" s="6"/>
      <c r="BM85" s="6"/>
      <c r="BN85" s="6"/>
      <c r="BO85" s="6"/>
      <c r="BP85" s="6"/>
      <c r="BQ85" s="6"/>
      <c r="BR85" s="6"/>
      <c r="BS85" s="6"/>
      <c r="BT85" s="6"/>
      <c r="BU85" s="6"/>
      <c r="BV85" s="6"/>
      <c r="BW85" s="6"/>
      <c r="BX85" s="6"/>
      <c r="BY85" s="6"/>
      <c r="BZ85" s="6"/>
      <c r="CA85" s="6"/>
      <c r="CB85" s="6"/>
      <c r="CC85" s="6"/>
      <c r="CD85" s="6"/>
      <c r="CE85" s="6"/>
      <c r="CF85" s="6"/>
      <c r="CG85" s="6"/>
      <c r="CH85" s="6"/>
      <c r="CI85" s="6"/>
      <c r="CJ85" s="6"/>
      <c r="CK85" s="6"/>
      <c r="CL85" s="6"/>
      <c r="CM85" s="6"/>
      <c r="CN85" s="6"/>
      <c r="CO85" s="6"/>
      <c r="CP85" s="6"/>
      <c r="CQ85" s="6"/>
      <c r="CR85" s="6"/>
      <c r="CS85" s="6"/>
      <c r="CT85" s="6"/>
      <c r="CU85" s="6"/>
      <c r="CV85" s="6"/>
      <c r="CW85" s="6"/>
      <c r="CX85" s="6"/>
      <c r="CY85" s="6"/>
      <c r="CZ85" s="6"/>
      <c r="DA85" s="6"/>
      <c r="DB85" s="6"/>
      <c r="DC85" s="6"/>
      <c r="DD85" s="6"/>
      <c r="DE85" s="6"/>
      <c r="DF85" s="6"/>
      <c r="DG85" s="6"/>
      <c r="DH85" s="6"/>
      <c r="DI85" s="6"/>
      <c r="DJ85" s="6"/>
      <c r="DK85" s="6"/>
      <c r="DL85" s="6"/>
      <c r="DM85" s="6"/>
      <c r="DN85" s="6"/>
      <c r="DO85" s="6"/>
      <c r="DP85" s="6"/>
      <c r="DQ85" s="6"/>
      <c r="DR85" s="6"/>
      <c r="DS85" s="6"/>
      <c r="DT85" s="6"/>
      <c r="DU85" s="6"/>
      <c r="DV85" s="6"/>
      <c r="DW85" s="6"/>
      <c r="DX85" s="6"/>
    </row>
    <row r="86" spans="1:128" ht="17.5" customHeight="1" x14ac:dyDescent="0.2">
      <c r="A86" s="154"/>
      <c r="B86" s="83" t="s">
        <v>48</v>
      </c>
      <c r="C86" s="217">
        <f>SUM(C82:C85)</f>
        <v>0</v>
      </c>
      <c r="D86" s="218">
        <f>SUM(D82:D85)</f>
        <v>0</v>
      </c>
      <c r="E86" s="218">
        <f>SUM(E82:E85)</f>
        <v>0</v>
      </c>
      <c r="F86" s="261"/>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c r="BH86" s="6"/>
      <c r="BI86" s="6"/>
      <c r="BJ86" s="6"/>
      <c r="BK86" s="6"/>
      <c r="BL86" s="6"/>
      <c r="BM86" s="6"/>
      <c r="BN86" s="6"/>
      <c r="BO86" s="6"/>
      <c r="BP86" s="6"/>
      <c r="BQ86" s="6"/>
      <c r="BR86" s="6"/>
      <c r="BS86" s="6"/>
      <c r="BT86" s="6"/>
      <c r="BU86" s="6"/>
      <c r="BV86" s="6"/>
      <c r="BW86" s="6"/>
      <c r="BX86" s="6"/>
      <c r="BY86" s="6"/>
      <c r="BZ86" s="6"/>
      <c r="CA86" s="6"/>
      <c r="CB86" s="6"/>
      <c r="CC86" s="6"/>
      <c r="CD86" s="6"/>
      <c r="CE86" s="6"/>
      <c r="CF86" s="6"/>
      <c r="CG86" s="6"/>
      <c r="CH86" s="6"/>
      <c r="CI86" s="6"/>
      <c r="CJ86" s="6"/>
      <c r="CK86" s="6"/>
      <c r="CL86" s="6"/>
      <c r="CM86" s="6"/>
      <c r="CN86" s="6"/>
      <c r="CO86" s="6"/>
      <c r="CP86" s="6"/>
      <c r="CQ86" s="6"/>
      <c r="CR86" s="6"/>
      <c r="CS86" s="6"/>
      <c r="CT86" s="6"/>
      <c r="CU86" s="6"/>
      <c r="CV86" s="6"/>
      <c r="CW86" s="6"/>
      <c r="CX86" s="6"/>
      <c r="CY86" s="6"/>
      <c r="CZ86" s="6"/>
      <c r="DA86" s="6"/>
      <c r="DB86" s="6"/>
      <c r="DC86" s="6"/>
      <c r="DD86" s="6"/>
      <c r="DE86" s="6"/>
      <c r="DF86" s="6"/>
      <c r="DG86" s="6"/>
      <c r="DH86" s="6"/>
      <c r="DI86" s="6"/>
      <c r="DJ86" s="6"/>
      <c r="DK86" s="6"/>
      <c r="DL86" s="6"/>
      <c r="DM86" s="6"/>
      <c r="DN86" s="6"/>
      <c r="DO86" s="6"/>
      <c r="DP86" s="6"/>
      <c r="DQ86" s="6"/>
      <c r="DR86" s="6"/>
      <c r="DS86" s="6"/>
      <c r="DT86" s="6"/>
      <c r="DU86" s="6"/>
      <c r="DV86" s="6"/>
      <c r="DW86" s="6"/>
      <c r="DX86" s="6"/>
    </row>
    <row r="87" spans="1:128" ht="17.5" customHeight="1" x14ac:dyDescent="0.2">
      <c r="A87" s="157"/>
      <c r="B87" s="80" t="s">
        <v>25</v>
      </c>
      <c r="C87" s="219"/>
      <c r="D87" s="220"/>
      <c r="E87" s="220"/>
      <c r="F87" s="261"/>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6"/>
      <c r="BK87" s="6"/>
      <c r="BL87" s="6"/>
      <c r="BM87" s="6"/>
      <c r="BN87" s="6"/>
      <c r="BO87" s="6"/>
      <c r="BP87" s="6"/>
      <c r="BQ87" s="6"/>
      <c r="BR87" s="6"/>
      <c r="BS87" s="6"/>
      <c r="BT87" s="6"/>
      <c r="BU87" s="6"/>
      <c r="BV87" s="6"/>
      <c r="BW87" s="6"/>
      <c r="BX87" s="6"/>
      <c r="BY87" s="6"/>
      <c r="BZ87" s="6"/>
      <c r="CA87" s="6"/>
      <c r="CB87" s="6"/>
      <c r="CC87" s="6"/>
      <c r="CD87" s="6"/>
      <c r="CE87" s="6"/>
      <c r="CF87" s="6"/>
      <c r="CG87" s="6"/>
      <c r="CH87" s="6"/>
      <c r="CI87" s="6"/>
      <c r="CJ87" s="6"/>
      <c r="CK87" s="6"/>
      <c r="CL87" s="6"/>
      <c r="CM87" s="6"/>
      <c r="CN87" s="6"/>
      <c r="CO87" s="6"/>
      <c r="CP87" s="6"/>
      <c r="CQ87" s="6"/>
      <c r="CR87" s="6"/>
      <c r="CS87" s="6"/>
      <c r="CT87" s="6"/>
      <c r="CU87" s="6"/>
      <c r="CV87" s="6"/>
      <c r="CW87" s="6"/>
      <c r="CX87" s="6"/>
      <c r="CY87" s="6"/>
      <c r="CZ87" s="6"/>
      <c r="DA87" s="6"/>
      <c r="DB87" s="6"/>
      <c r="DC87" s="6"/>
      <c r="DD87" s="6"/>
      <c r="DE87" s="6"/>
      <c r="DF87" s="6"/>
      <c r="DG87" s="6"/>
      <c r="DH87" s="6"/>
      <c r="DI87" s="6"/>
      <c r="DJ87" s="6"/>
      <c r="DK87" s="6"/>
      <c r="DL87" s="6"/>
      <c r="DM87" s="6"/>
      <c r="DN87" s="6"/>
      <c r="DO87" s="6"/>
      <c r="DP87" s="6"/>
      <c r="DQ87" s="6"/>
      <c r="DR87" s="6"/>
      <c r="DS87" s="6"/>
      <c r="DT87" s="6"/>
      <c r="DU87" s="6"/>
      <c r="DV87" s="6"/>
      <c r="DW87" s="6"/>
      <c r="DX87" s="6"/>
    </row>
    <row r="88" spans="1:128" ht="17.5" customHeight="1" x14ac:dyDescent="0.2">
      <c r="A88" s="151"/>
      <c r="B88" s="81" t="s">
        <v>26</v>
      </c>
      <c r="C88" s="214"/>
      <c r="D88" s="212"/>
      <c r="E88" s="213"/>
      <c r="F88" s="261"/>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c r="BJ88" s="6"/>
      <c r="BK88" s="6"/>
      <c r="BL88" s="6"/>
      <c r="BM88" s="6"/>
      <c r="BN88" s="6"/>
      <c r="BO88" s="6"/>
      <c r="BP88" s="6"/>
      <c r="BQ88" s="6"/>
      <c r="BR88" s="6"/>
      <c r="BS88" s="6"/>
      <c r="BT88" s="6"/>
      <c r="BU88" s="6"/>
      <c r="BV88" s="6"/>
      <c r="BW88" s="6"/>
      <c r="BX88" s="6"/>
      <c r="BY88" s="6"/>
      <c r="BZ88" s="6"/>
      <c r="CA88" s="6"/>
      <c r="CB88" s="6"/>
      <c r="CC88" s="6"/>
      <c r="CD88" s="6"/>
      <c r="CE88" s="6"/>
      <c r="CF88" s="6"/>
      <c r="CG88" s="6"/>
      <c r="CH88" s="6"/>
      <c r="CI88" s="6"/>
      <c r="CJ88" s="6"/>
      <c r="CK88" s="6"/>
      <c r="CL88" s="6"/>
      <c r="CM88" s="6"/>
      <c r="CN88" s="6"/>
      <c r="CO88" s="6"/>
      <c r="CP88" s="6"/>
      <c r="CQ88" s="6"/>
      <c r="CR88" s="6"/>
      <c r="CS88" s="6"/>
      <c r="CT88" s="6"/>
      <c r="CU88" s="6"/>
      <c r="CV88" s="6"/>
      <c r="CW88" s="6"/>
      <c r="CX88" s="6"/>
      <c r="CY88" s="6"/>
      <c r="CZ88" s="6"/>
      <c r="DA88" s="6"/>
      <c r="DB88" s="6"/>
      <c r="DC88" s="6"/>
      <c r="DD88" s="6"/>
      <c r="DE88" s="6"/>
      <c r="DF88" s="6"/>
      <c r="DG88" s="6"/>
      <c r="DH88" s="6"/>
      <c r="DI88" s="6"/>
      <c r="DJ88" s="6"/>
      <c r="DK88" s="6"/>
      <c r="DL88" s="6"/>
      <c r="DM88" s="6"/>
      <c r="DN88" s="6"/>
      <c r="DO88" s="6"/>
      <c r="DP88" s="6"/>
      <c r="DQ88" s="6"/>
      <c r="DR88" s="6"/>
      <c r="DS88" s="6"/>
      <c r="DT88" s="6"/>
      <c r="DU88" s="6"/>
      <c r="DV88" s="6"/>
      <c r="DW88" s="6"/>
      <c r="DX88" s="6"/>
    </row>
    <row r="89" spans="1:128" ht="17.5" customHeight="1" x14ac:dyDescent="0.2">
      <c r="A89" s="151" t="s">
        <v>171</v>
      </c>
      <c r="B89" s="81" t="s">
        <v>27</v>
      </c>
      <c r="C89" s="214"/>
      <c r="D89" s="213"/>
      <c r="E89" s="213"/>
      <c r="F89" s="261"/>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c r="BE89" s="6"/>
      <c r="BF89" s="6"/>
      <c r="BG89" s="6"/>
      <c r="BH89" s="6"/>
      <c r="BI89" s="6"/>
      <c r="BJ89" s="6"/>
      <c r="BK89" s="6"/>
      <c r="BL89" s="6"/>
      <c r="BM89" s="6"/>
      <c r="BN89" s="6"/>
      <c r="BO89" s="6"/>
      <c r="BP89" s="6"/>
      <c r="BQ89" s="6"/>
      <c r="BR89" s="6"/>
      <c r="BS89" s="6"/>
      <c r="BT89" s="6"/>
      <c r="BU89" s="6"/>
      <c r="BV89" s="6"/>
      <c r="BW89" s="6"/>
      <c r="BX89" s="6"/>
      <c r="BY89" s="6"/>
      <c r="BZ89" s="6"/>
      <c r="CA89" s="6"/>
      <c r="CB89" s="6"/>
      <c r="CC89" s="6"/>
      <c r="CD89" s="6"/>
      <c r="CE89" s="6"/>
      <c r="CF89" s="6"/>
      <c r="CG89" s="6"/>
      <c r="CH89" s="6"/>
      <c r="CI89" s="6"/>
      <c r="CJ89" s="6"/>
      <c r="CK89" s="6"/>
      <c r="CL89" s="6"/>
      <c r="CM89" s="6"/>
      <c r="CN89" s="6"/>
      <c r="CO89" s="6"/>
      <c r="CP89" s="6"/>
      <c r="CQ89" s="6"/>
      <c r="CR89" s="6"/>
      <c r="CS89" s="6"/>
      <c r="CT89" s="6"/>
      <c r="CU89" s="6"/>
      <c r="CV89" s="6"/>
      <c r="CW89" s="6"/>
      <c r="CX89" s="6"/>
      <c r="CY89" s="6"/>
      <c r="CZ89" s="6"/>
      <c r="DA89" s="6"/>
      <c r="DB89" s="6"/>
      <c r="DC89" s="6"/>
      <c r="DD89" s="6"/>
      <c r="DE89" s="6"/>
      <c r="DF89" s="6"/>
      <c r="DG89" s="6"/>
      <c r="DH89" s="6"/>
      <c r="DI89" s="6"/>
      <c r="DJ89" s="6"/>
      <c r="DK89" s="6"/>
      <c r="DL89" s="6"/>
      <c r="DM89" s="6"/>
      <c r="DN89" s="6"/>
      <c r="DO89" s="6"/>
      <c r="DP89" s="6"/>
      <c r="DQ89" s="6"/>
      <c r="DR89" s="6"/>
      <c r="DS89" s="6"/>
      <c r="DT89" s="6"/>
      <c r="DU89" s="6"/>
      <c r="DV89" s="6"/>
      <c r="DW89" s="6"/>
      <c r="DX89" s="6"/>
    </row>
    <row r="90" spans="1:128" ht="17.5" customHeight="1" x14ac:dyDescent="0.2">
      <c r="A90" s="151"/>
      <c r="B90" s="82" t="s">
        <v>32</v>
      </c>
      <c r="C90" s="215"/>
      <c r="D90" s="216"/>
      <c r="E90" s="216"/>
      <c r="F90" s="261"/>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6"/>
      <c r="BH90" s="6"/>
      <c r="BI90" s="6"/>
      <c r="BJ90" s="6"/>
      <c r="BK90" s="6"/>
      <c r="BL90" s="6"/>
      <c r="BM90" s="6"/>
      <c r="BN90" s="6"/>
      <c r="BO90" s="6"/>
      <c r="BP90" s="6"/>
      <c r="BQ90" s="6"/>
      <c r="BR90" s="6"/>
      <c r="BS90" s="6"/>
      <c r="BT90" s="6"/>
      <c r="BU90" s="6"/>
      <c r="BV90" s="6"/>
      <c r="BW90" s="6"/>
      <c r="BX90" s="6"/>
      <c r="BY90" s="6"/>
      <c r="BZ90" s="6"/>
      <c r="CA90" s="6"/>
      <c r="CB90" s="6"/>
      <c r="CC90" s="6"/>
      <c r="CD90" s="6"/>
      <c r="CE90" s="6"/>
      <c r="CF90" s="6"/>
      <c r="CG90" s="6"/>
      <c r="CH90" s="6"/>
      <c r="CI90" s="6"/>
      <c r="CJ90" s="6"/>
      <c r="CK90" s="6"/>
      <c r="CL90" s="6"/>
      <c r="CM90" s="6"/>
      <c r="CN90" s="6"/>
      <c r="CO90" s="6"/>
      <c r="CP90" s="6"/>
      <c r="CQ90" s="6"/>
      <c r="CR90" s="6"/>
      <c r="CS90" s="6"/>
      <c r="CT90" s="6"/>
      <c r="CU90" s="6"/>
      <c r="CV90" s="6"/>
      <c r="CW90" s="6"/>
      <c r="CX90" s="6"/>
      <c r="CY90" s="6"/>
      <c r="CZ90" s="6"/>
      <c r="DA90" s="6"/>
      <c r="DB90" s="6"/>
      <c r="DC90" s="6"/>
      <c r="DD90" s="6"/>
      <c r="DE90" s="6"/>
      <c r="DF90" s="6"/>
      <c r="DG90" s="6"/>
      <c r="DH90" s="6"/>
      <c r="DI90" s="6"/>
      <c r="DJ90" s="6"/>
      <c r="DK90" s="6"/>
      <c r="DL90" s="6"/>
      <c r="DM90" s="6"/>
      <c r="DN90" s="6"/>
      <c r="DO90" s="6"/>
      <c r="DP90" s="6"/>
      <c r="DQ90" s="6"/>
      <c r="DR90" s="6"/>
      <c r="DS90" s="6"/>
      <c r="DT90" s="6"/>
      <c r="DU90" s="6"/>
      <c r="DV90" s="6"/>
      <c r="DW90" s="6"/>
      <c r="DX90" s="6"/>
    </row>
    <row r="91" spans="1:128" ht="17.5" customHeight="1" x14ac:dyDescent="0.2">
      <c r="A91" s="153"/>
      <c r="B91" s="83" t="s">
        <v>48</v>
      </c>
      <c r="C91" s="217">
        <f>SUM(C87:C90)</f>
        <v>0</v>
      </c>
      <c r="D91" s="218">
        <f>SUM(D87:D90)</f>
        <v>0</v>
      </c>
      <c r="E91" s="218">
        <f>SUM(E87:E90)</f>
        <v>0</v>
      </c>
      <c r="F91" s="261"/>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c r="BE91" s="6"/>
      <c r="BF91" s="6"/>
      <c r="BG91" s="6"/>
      <c r="BH91" s="6"/>
      <c r="BI91" s="6"/>
      <c r="BJ91" s="6"/>
      <c r="BK91" s="6"/>
      <c r="BL91" s="6"/>
      <c r="BM91" s="6"/>
      <c r="BN91" s="6"/>
      <c r="BO91" s="6"/>
      <c r="BP91" s="6"/>
      <c r="BQ91" s="6"/>
      <c r="BR91" s="6"/>
      <c r="BS91" s="6"/>
      <c r="BT91" s="6"/>
      <c r="BU91" s="6"/>
      <c r="BV91" s="6"/>
      <c r="BW91" s="6"/>
      <c r="BX91" s="6"/>
      <c r="BY91" s="6"/>
      <c r="BZ91" s="6"/>
      <c r="CA91" s="6"/>
      <c r="CB91" s="6"/>
      <c r="CC91" s="6"/>
      <c r="CD91" s="6"/>
      <c r="CE91" s="6"/>
      <c r="CF91" s="6"/>
      <c r="CG91" s="6"/>
      <c r="CH91" s="6"/>
      <c r="CI91" s="6"/>
      <c r="CJ91" s="6"/>
      <c r="CK91" s="6"/>
      <c r="CL91" s="6"/>
      <c r="CM91" s="6"/>
      <c r="CN91" s="6"/>
      <c r="CO91" s="6"/>
      <c r="CP91" s="6"/>
      <c r="CQ91" s="6"/>
      <c r="CR91" s="6"/>
      <c r="CS91" s="6"/>
      <c r="CT91" s="6"/>
      <c r="CU91" s="6"/>
      <c r="CV91" s="6"/>
      <c r="CW91" s="6"/>
      <c r="CX91" s="6"/>
      <c r="CY91" s="6"/>
      <c r="CZ91" s="6"/>
      <c r="DA91" s="6"/>
      <c r="DB91" s="6"/>
      <c r="DC91" s="6"/>
      <c r="DD91" s="6"/>
      <c r="DE91" s="6"/>
      <c r="DF91" s="6"/>
      <c r="DG91" s="6"/>
      <c r="DH91" s="6"/>
      <c r="DI91" s="6"/>
      <c r="DJ91" s="6"/>
      <c r="DK91" s="6"/>
      <c r="DL91" s="6"/>
      <c r="DM91" s="6"/>
      <c r="DN91" s="6"/>
      <c r="DO91" s="6"/>
      <c r="DP91" s="6"/>
      <c r="DQ91" s="6"/>
      <c r="DR91" s="6"/>
      <c r="DS91" s="6"/>
      <c r="DT91" s="6"/>
      <c r="DU91" s="6"/>
      <c r="DV91" s="6"/>
      <c r="DW91" s="6"/>
      <c r="DX91" s="6"/>
    </row>
    <row r="92" spans="1:128" ht="17.5" customHeight="1" x14ac:dyDescent="0.2">
      <c r="A92" s="156"/>
      <c r="B92" s="80" t="s">
        <v>25</v>
      </c>
      <c r="C92" s="219"/>
      <c r="D92" s="220"/>
      <c r="E92" s="220"/>
      <c r="F92" s="261"/>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6"/>
      <c r="BH92" s="6"/>
      <c r="BI92" s="6"/>
      <c r="BJ92" s="6"/>
      <c r="BK92" s="6"/>
      <c r="BL92" s="6"/>
      <c r="BM92" s="6"/>
      <c r="BN92" s="6"/>
      <c r="BO92" s="6"/>
      <c r="BP92" s="6"/>
      <c r="BQ92" s="6"/>
      <c r="BR92" s="6"/>
      <c r="BS92" s="6"/>
      <c r="BT92" s="6"/>
      <c r="BU92" s="6"/>
      <c r="BV92" s="6"/>
      <c r="BW92" s="6"/>
      <c r="BX92" s="6"/>
      <c r="BY92" s="6"/>
      <c r="BZ92" s="6"/>
      <c r="CA92" s="6"/>
      <c r="CB92" s="6"/>
      <c r="CC92" s="6"/>
      <c r="CD92" s="6"/>
      <c r="CE92" s="6"/>
      <c r="CF92" s="6"/>
      <c r="CG92" s="6"/>
      <c r="CH92" s="6"/>
      <c r="CI92" s="6"/>
      <c r="CJ92" s="6"/>
      <c r="CK92" s="6"/>
      <c r="CL92" s="6"/>
      <c r="CM92" s="6"/>
      <c r="CN92" s="6"/>
      <c r="CO92" s="6"/>
      <c r="CP92" s="6"/>
      <c r="CQ92" s="6"/>
      <c r="CR92" s="6"/>
      <c r="CS92" s="6"/>
      <c r="CT92" s="6"/>
      <c r="CU92" s="6"/>
      <c r="CV92" s="6"/>
      <c r="CW92" s="6"/>
      <c r="CX92" s="6"/>
      <c r="CY92" s="6"/>
      <c r="CZ92" s="6"/>
      <c r="DA92" s="6"/>
      <c r="DB92" s="6"/>
      <c r="DC92" s="6"/>
      <c r="DD92" s="6"/>
      <c r="DE92" s="6"/>
      <c r="DF92" s="6"/>
      <c r="DG92" s="6"/>
      <c r="DH92" s="6"/>
      <c r="DI92" s="6"/>
      <c r="DJ92" s="6"/>
      <c r="DK92" s="6"/>
      <c r="DL92" s="6"/>
      <c r="DM92" s="6"/>
      <c r="DN92" s="6"/>
      <c r="DO92" s="6"/>
      <c r="DP92" s="6"/>
      <c r="DQ92" s="6"/>
      <c r="DR92" s="6"/>
      <c r="DS92" s="6"/>
      <c r="DT92" s="6"/>
      <c r="DU92" s="6"/>
      <c r="DV92" s="6"/>
      <c r="DW92" s="6"/>
      <c r="DX92" s="6"/>
    </row>
    <row r="93" spans="1:128" ht="17.5" customHeight="1" x14ac:dyDescent="0.2">
      <c r="A93" s="151"/>
      <c r="B93" s="81" t="s">
        <v>26</v>
      </c>
      <c r="C93" s="214"/>
      <c r="D93" s="212"/>
      <c r="E93" s="213"/>
      <c r="F93" s="261"/>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c r="BF93" s="6"/>
      <c r="BG93" s="6"/>
      <c r="BH93" s="6"/>
      <c r="BI93" s="6"/>
      <c r="BJ93" s="6"/>
      <c r="BK93" s="6"/>
      <c r="BL93" s="6"/>
      <c r="BM93" s="6"/>
      <c r="BN93" s="6"/>
      <c r="BO93" s="6"/>
      <c r="BP93" s="6"/>
      <c r="BQ93" s="6"/>
      <c r="BR93" s="6"/>
      <c r="BS93" s="6"/>
      <c r="BT93" s="6"/>
      <c r="BU93" s="6"/>
      <c r="BV93" s="6"/>
      <c r="BW93" s="6"/>
      <c r="BX93" s="6"/>
      <c r="BY93" s="6"/>
      <c r="BZ93" s="6"/>
      <c r="CA93" s="6"/>
      <c r="CB93" s="6"/>
      <c r="CC93" s="6"/>
      <c r="CD93" s="6"/>
      <c r="CE93" s="6"/>
      <c r="CF93" s="6"/>
      <c r="CG93" s="6"/>
      <c r="CH93" s="6"/>
      <c r="CI93" s="6"/>
      <c r="CJ93" s="6"/>
      <c r="CK93" s="6"/>
      <c r="CL93" s="6"/>
      <c r="CM93" s="6"/>
      <c r="CN93" s="6"/>
      <c r="CO93" s="6"/>
      <c r="CP93" s="6"/>
      <c r="CQ93" s="6"/>
      <c r="CR93" s="6"/>
      <c r="CS93" s="6"/>
      <c r="CT93" s="6"/>
      <c r="CU93" s="6"/>
      <c r="CV93" s="6"/>
      <c r="CW93" s="6"/>
      <c r="CX93" s="6"/>
      <c r="CY93" s="6"/>
      <c r="CZ93" s="6"/>
      <c r="DA93" s="6"/>
      <c r="DB93" s="6"/>
      <c r="DC93" s="6"/>
      <c r="DD93" s="6"/>
      <c r="DE93" s="6"/>
      <c r="DF93" s="6"/>
      <c r="DG93" s="6"/>
      <c r="DH93" s="6"/>
      <c r="DI93" s="6"/>
      <c r="DJ93" s="6"/>
      <c r="DK93" s="6"/>
      <c r="DL93" s="6"/>
      <c r="DM93" s="6"/>
      <c r="DN93" s="6"/>
      <c r="DO93" s="6"/>
      <c r="DP93" s="6"/>
      <c r="DQ93" s="6"/>
      <c r="DR93" s="6"/>
      <c r="DS93" s="6"/>
      <c r="DT93" s="6"/>
      <c r="DU93" s="6"/>
      <c r="DV93" s="6"/>
      <c r="DW93" s="6"/>
      <c r="DX93" s="6"/>
    </row>
    <row r="94" spans="1:128" ht="17.5" customHeight="1" x14ac:dyDescent="0.2">
      <c r="A94" s="151" t="s">
        <v>172</v>
      </c>
      <c r="B94" s="81" t="s">
        <v>27</v>
      </c>
      <c r="C94" s="214"/>
      <c r="D94" s="213"/>
      <c r="E94" s="213"/>
      <c r="F94" s="261"/>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6"/>
      <c r="BH94" s="6"/>
      <c r="BI94" s="6"/>
      <c r="BJ94" s="6"/>
      <c r="BK94" s="6"/>
      <c r="BL94" s="6"/>
      <c r="BM94" s="6"/>
      <c r="BN94" s="6"/>
      <c r="BO94" s="6"/>
      <c r="BP94" s="6"/>
      <c r="BQ94" s="6"/>
      <c r="BR94" s="6"/>
      <c r="BS94" s="6"/>
      <c r="BT94" s="6"/>
      <c r="BU94" s="6"/>
      <c r="BV94" s="6"/>
      <c r="BW94" s="6"/>
      <c r="BX94" s="6"/>
      <c r="BY94" s="6"/>
      <c r="BZ94" s="6"/>
      <c r="CA94" s="6"/>
      <c r="CB94" s="6"/>
      <c r="CC94" s="6"/>
      <c r="CD94" s="6"/>
      <c r="CE94" s="6"/>
      <c r="CF94" s="6"/>
      <c r="CG94" s="6"/>
      <c r="CH94" s="6"/>
      <c r="CI94" s="6"/>
      <c r="CJ94" s="6"/>
      <c r="CK94" s="6"/>
      <c r="CL94" s="6"/>
      <c r="CM94" s="6"/>
      <c r="CN94" s="6"/>
      <c r="CO94" s="6"/>
      <c r="CP94" s="6"/>
      <c r="CQ94" s="6"/>
      <c r="CR94" s="6"/>
      <c r="CS94" s="6"/>
      <c r="CT94" s="6"/>
      <c r="CU94" s="6"/>
      <c r="CV94" s="6"/>
      <c r="CW94" s="6"/>
      <c r="CX94" s="6"/>
      <c r="CY94" s="6"/>
      <c r="CZ94" s="6"/>
      <c r="DA94" s="6"/>
      <c r="DB94" s="6"/>
      <c r="DC94" s="6"/>
      <c r="DD94" s="6"/>
      <c r="DE94" s="6"/>
      <c r="DF94" s="6"/>
      <c r="DG94" s="6"/>
      <c r="DH94" s="6"/>
      <c r="DI94" s="6"/>
      <c r="DJ94" s="6"/>
      <c r="DK94" s="6"/>
      <c r="DL94" s="6"/>
      <c r="DM94" s="6"/>
      <c r="DN94" s="6"/>
      <c r="DO94" s="6"/>
      <c r="DP94" s="6"/>
      <c r="DQ94" s="6"/>
      <c r="DR94" s="6"/>
      <c r="DS94" s="6"/>
      <c r="DT94" s="6"/>
      <c r="DU94" s="6"/>
      <c r="DV94" s="6"/>
      <c r="DW94" s="6"/>
      <c r="DX94" s="6"/>
    </row>
    <row r="95" spans="1:128" ht="17.5" customHeight="1" x14ac:dyDescent="0.2">
      <c r="A95" s="151"/>
      <c r="B95" s="82" t="s">
        <v>32</v>
      </c>
      <c r="C95" s="215"/>
      <c r="D95" s="216"/>
      <c r="E95" s="216"/>
      <c r="F95" s="261"/>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6"/>
      <c r="BU95" s="6"/>
      <c r="BV95" s="6"/>
      <c r="BW95" s="6"/>
      <c r="BX95" s="6"/>
      <c r="BY95" s="6"/>
      <c r="BZ95" s="6"/>
      <c r="CA95" s="6"/>
      <c r="CB95" s="6"/>
      <c r="CC95" s="6"/>
      <c r="CD95" s="6"/>
      <c r="CE95" s="6"/>
      <c r="CF95" s="6"/>
      <c r="CG95" s="6"/>
      <c r="CH95" s="6"/>
      <c r="CI95" s="6"/>
      <c r="CJ95" s="6"/>
      <c r="CK95" s="6"/>
      <c r="CL95" s="6"/>
      <c r="CM95" s="6"/>
      <c r="CN95" s="6"/>
      <c r="CO95" s="6"/>
      <c r="CP95" s="6"/>
      <c r="CQ95" s="6"/>
      <c r="CR95" s="6"/>
      <c r="CS95" s="6"/>
      <c r="CT95" s="6"/>
      <c r="CU95" s="6"/>
      <c r="CV95" s="6"/>
      <c r="CW95" s="6"/>
      <c r="CX95" s="6"/>
      <c r="CY95" s="6"/>
      <c r="CZ95" s="6"/>
      <c r="DA95" s="6"/>
      <c r="DB95" s="6"/>
      <c r="DC95" s="6"/>
      <c r="DD95" s="6"/>
      <c r="DE95" s="6"/>
      <c r="DF95" s="6"/>
      <c r="DG95" s="6"/>
      <c r="DH95" s="6"/>
      <c r="DI95" s="6"/>
      <c r="DJ95" s="6"/>
      <c r="DK95" s="6"/>
      <c r="DL95" s="6"/>
      <c r="DM95" s="6"/>
      <c r="DN95" s="6"/>
      <c r="DO95" s="6"/>
      <c r="DP95" s="6"/>
      <c r="DQ95" s="6"/>
      <c r="DR95" s="6"/>
      <c r="DS95" s="6"/>
      <c r="DT95" s="6"/>
      <c r="DU95" s="6"/>
      <c r="DV95" s="6"/>
      <c r="DW95" s="6"/>
      <c r="DX95" s="6"/>
    </row>
    <row r="96" spans="1:128" ht="17.5" customHeight="1" x14ac:dyDescent="0.2">
      <c r="A96" s="153"/>
      <c r="B96" s="83" t="s">
        <v>48</v>
      </c>
      <c r="C96" s="217">
        <f>SUM(C92:C95)</f>
        <v>0</v>
      </c>
      <c r="D96" s="218">
        <f>SUM(D92:D95)</f>
        <v>0</v>
      </c>
      <c r="E96" s="218">
        <f>SUM(E92:E95)</f>
        <v>0</v>
      </c>
      <c r="F96" s="261"/>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c r="BD96" s="6"/>
      <c r="BE96" s="6"/>
      <c r="BF96" s="6"/>
      <c r="BG96" s="6"/>
      <c r="BH96" s="6"/>
      <c r="BI96" s="6"/>
      <c r="BJ96" s="6"/>
      <c r="BK96" s="6"/>
      <c r="BL96" s="6"/>
      <c r="BM96" s="6"/>
      <c r="BN96" s="6"/>
      <c r="BO96" s="6"/>
      <c r="BP96" s="6"/>
      <c r="BQ96" s="6"/>
      <c r="BR96" s="6"/>
      <c r="BS96" s="6"/>
      <c r="BT96" s="6"/>
      <c r="BU96" s="6"/>
      <c r="BV96" s="6"/>
      <c r="BW96" s="6"/>
      <c r="BX96" s="6"/>
      <c r="BY96" s="6"/>
      <c r="BZ96" s="6"/>
      <c r="CA96" s="6"/>
      <c r="CB96" s="6"/>
      <c r="CC96" s="6"/>
      <c r="CD96" s="6"/>
      <c r="CE96" s="6"/>
      <c r="CF96" s="6"/>
      <c r="CG96" s="6"/>
      <c r="CH96" s="6"/>
      <c r="CI96" s="6"/>
      <c r="CJ96" s="6"/>
      <c r="CK96" s="6"/>
      <c r="CL96" s="6"/>
      <c r="CM96" s="6"/>
      <c r="CN96" s="6"/>
      <c r="CO96" s="6"/>
      <c r="CP96" s="6"/>
      <c r="CQ96" s="6"/>
      <c r="CR96" s="6"/>
      <c r="CS96" s="6"/>
      <c r="CT96" s="6"/>
      <c r="CU96" s="6"/>
      <c r="CV96" s="6"/>
      <c r="CW96" s="6"/>
      <c r="CX96" s="6"/>
      <c r="CY96" s="6"/>
      <c r="CZ96" s="6"/>
      <c r="DA96" s="6"/>
      <c r="DB96" s="6"/>
      <c r="DC96" s="6"/>
      <c r="DD96" s="6"/>
      <c r="DE96" s="6"/>
      <c r="DF96" s="6"/>
      <c r="DG96" s="6"/>
      <c r="DH96" s="6"/>
      <c r="DI96" s="6"/>
      <c r="DJ96" s="6"/>
      <c r="DK96" s="6"/>
      <c r="DL96" s="6"/>
      <c r="DM96" s="6"/>
      <c r="DN96" s="6"/>
      <c r="DO96" s="6"/>
      <c r="DP96" s="6"/>
      <c r="DQ96" s="6"/>
      <c r="DR96" s="6"/>
      <c r="DS96" s="6"/>
      <c r="DT96" s="6"/>
      <c r="DU96" s="6"/>
      <c r="DV96" s="6"/>
      <c r="DW96" s="6"/>
      <c r="DX96" s="6"/>
    </row>
    <row r="97" spans="1:128" ht="17.5" customHeight="1" x14ac:dyDescent="0.2">
      <c r="A97" s="156"/>
      <c r="B97" s="80" t="s">
        <v>25</v>
      </c>
      <c r="C97" s="219"/>
      <c r="D97" s="220"/>
      <c r="E97" s="220"/>
      <c r="F97" s="261"/>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c r="BF97" s="6"/>
      <c r="BG97" s="6"/>
      <c r="BH97" s="6"/>
      <c r="BI97" s="6"/>
      <c r="BJ97" s="6"/>
      <c r="BK97" s="6"/>
      <c r="BL97" s="6"/>
      <c r="BM97" s="6"/>
      <c r="BN97" s="6"/>
      <c r="BO97" s="6"/>
      <c r="BP97" s="6"/>
      <c r="BQ97" s="6"/>
      <c r="BR97" s="6"/>
      <c r="BS97" s="6"/>
      <c r="BT97" s="6"/>
      <c r="BU97" s="6"/>
      <c r="BV97" s="6"/>
      <c r="BW97" s="6"/>
      <c r="BX97" s="6"/>
      <c r="BY97" s="6"/>
      <c r="BZ97" s="6"/>
      <c r="CA97" s="6"/>
      <c r="CB97" s="6"/>
      <c r="CC97" s="6"/>
      <c r="CD97" s="6"/>
      <c r="CE97" s="6"/>
      <c r="CF97" s="6"/>
      <c r="CG97" s="6"/>
      <c r="CH97" s="6"/>
      <c r="CI97" s="6"/>
      <c r="CJ97" s="6"/>
      <c r="CK97" s="6"/>
      <c r="CL97" s="6"/>
      <c r="CM97" s="6"/>
      <c r="CN97" s="6"/>
      <c r="CO97" s="6"/>
      <c r="CP97" s="6"/>
      <c r="CQ97" s="6"/>
      <c r="CR97" s="6"/>
      <c r="CS97" s="6"/>
      <c r="CT97" s="6"/>
      <c r="CU97" s="6"/>
      <c r="CV97" s="6"/>
      <c r="CW97" s="6"/>
      <c r="CX97" s="6"/>
      <c r="CY97" s="6"/>
      <c r="CZ97" s="6"/>
      <c r="DA97" s="6"/>
      <c r="DB97" s="6"/>
      <c r="DC97" s="6"/>
      <c r="DD97" s="6"/>
      <c r="DE97" s="6"/>
      <c r="DF97" s="6"/>
      <c r="DG97" s="6"/>
      <c r="DH97" s="6"/>
      <c r="DI97" s="6"/>
      <c r="DJ97" s="6"/>
      <c r="DK97" s="6"/>
      <c r="DL97" s="6"/>
      <c r="DM97" s="6"/>
      <c r="DN97" s="6"/>
      <c r="DO97" s="6"/>
      <c r="DP97" s="6"/>
      <c r="DQ97" s="6"/>
      <c r="DR97" s="6"/>
      <c r="DS97" s="6"/>
      <c r="DT97" s="6"/>
      <c r="DU97" s="6"/>
      <c r="DV97" s="6"/>
      <c r="DW97" s="6"/>
      <c r="DX97" s="6"/>
    </row>
    <row r="98" spans="1:128" ht="17.5" customHeight="1" x14ac:dyDescent="0.2">
      <c r="A98" s="151"/>
      <c r="B98" s="81" t="s">
        <v>26</v>
      </c>
      <c r="C98" s="214"/>
      <c r="D98" s="212"/>
      <c r="E98" s="213"/>
      <c r="F98" s="261"/>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c r="BD98" s="6"/>
      <c r="BE98" s="6"/>
      <c r="BF98" s="6"/>
      <c r="BG98" s="6"/>
      <c r="BH98" s="6"/>
      <c r="BI98" s="6"/>
      <c r="BJ98" s="6"/>
      <c r="BK98" s="6"/>
      <c r="BL98" s="6"/>
      <c r="BM98" s="6"/>
      <c r="BN98" s="6"/>
      <c r="BO98" s="6"/>
      <c r="BP98" s="6"/>
      <c r="BQ98" s="6"/>
      <c r="BR98" s="6"/>
      <c r="BS98" s="6"/>
      <c r="BT98" s="6"/>
      <c r="BU98" s="6"/>
      <c r="BV98" s="6"/>
      <c r="BW98" s="6"/>
      <c r="BX98" s="6"/>
      <c r="BY98" s="6"/>
      <c r="BZ98" s="6"/>
      <c r="CA98" s="6"/>
      <c r="CB98" s="6"/>
      <c r="CC98" s="6"/>
      <c r="CD98" s="6"/>
      <c r="CE98" s="6"/>
      <c r="CF98" s="6"/>
      <c r="CG98" s="6"/>
      <c r="CH98" s="6"/>
      <c r="CI98" s="6"/>
      <c r="CJ98" s="6"/>
      <c r="CK98" s="6"/>
      <c r="CL98" s="6"/>
      <c r="CM98" s="6"/>
      <c r="CN98" s="6"/>
      <c r="CO98" s="6"/>
      <c r="CP98" s="6"/>
      <c r="CQ98" s="6"/>
      <c r="CR98" s="6"/>
      <c r="CS98" s="6"/>
      <c r="CT98" s="6"/>
      <c r="CU98" s="6"/>
      <c r="CV98" s="6"/>
      <c r="CW98" s="6"/>
      <c r="CX98" s="6"/>
      <c r="CY98" s="6"/>
      <c r="CZ98" s="6"/>
      <c r="DA98" s="6"/>
      <c r="DB98" s="6"/>
      <c r="DC98" s="6"/>
      <c r="DD98" s="6"/>
      <c r="DE98" s="6"/>
      <c r="DF98" s="6"/>
      <c r="DG98" s="6"/>
      <c r="DH98" s="6"/>
      <c r="DI98" s="6"/>
      <c r="DJ98" s="6"/>
      <c r="DK98" s="6"/>
      <c r="DL98" s="6"/>
      <c r="DM98" s="6"/>
      <c r="DN98" s="6"/>
      <c r="DO98" s="6"/>
      <c r="DP98" s="6"/>
      <c r="DQ98" s="6"/>
      <c r="DR98" s="6"/>
      <c r="DS98" s="6"/>
      <c r="DT98" s="6"/>
      <c r="DU98" s="6"/>
      <c r="DV98" s="6"/>
      <c r="DW98" s="6"/>
      <c r="DX98" s="6"/>
    </row>
    <row r="99" spans="1:128" ht="17.5" customHeight="1" x14ac:dyDescent="0.2">
      <c r="A99" s="151" t="s">
        <v>173</v>
      </c>
      <c r="B99" s="81" t="s">
        <v>27</v>
      </c>
      <c r="C99" s="214"/>
      <c r="D99" s="213"/>
      <c r="E99" s="213"/>
      <c r="F99" s="261"/>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c r="BH99" s="6"/>
      <c r="BI99" s="6"/>
      <c r="BJ99" s="6"/>
      <c r="BK99" s="6"/>
      <c r="BL99" s="6"/>
      <c r="BM99" s="6"/>
      <c r="BN99" s="6"/>
      <c r="BO99" s="6"/>
      <c r="BP99" s="6"/>
      <c r="BQ99" s="6"/>
      <c r="BR99" s="6"/>
      <c r="BS99" s="6"/>
      <c r="BT99" s="6"/>
      <c r="BU99" s="6"/>
      <c r="BV99" s="6"/>
      <c r="BW99" s="6"/>
      <c r="BX99" s="6"/>
      <c r="BY99" s="6"/>
      <c r="BZ99" s="6"/>
      <c r="CA99" s="6"/>
      <c r="CB99" s="6"/>
      <c r="CC99" s="6"/>
      <c r="CD99" s="6"/>
      <c r="CE99" s="6"/>
      <c r="CF99" s="6"/>
      <c r="CG99" s="6"/>
      <c r="CH99" s="6"/>
      <c r="CI99" s="6"/>
      <c r="CJ99" s="6"/>
      <c r="CK99" s="6"/>
      <c r="CL99" s="6"/>
      <c r="CM99" s="6"/>
      <c r="CN99" s="6"/>
      <c r="CO99" s="6"/>
      <c r="CP99" s="6"/>
      <c r="CQ99" s="6"/>
      <c r="CR99" s="6"/>
      <c r="CS99" s="6"/>
      <c r="CT99" s="6"/>
      <c r="CU99" s="6"/>
      <c r="CV99" s="6"/>
      <c r="CW99" s="6"/>
      <c r="CX99" s="6"/>
      <c r="CY99" s="6"/>
      <c r="CZ99" s="6"/>
      <c r="DA99" s="6"/>
      <c r="DB99" s="6"/>
      <c r="DC99" s="6"/>
      <c r="DD99" s="6"/>
      <c r="DE99" s="6"/>
      <c r="DF99" s="6"/>
      <c r="DG99" s="6"/>
      <c r="DH99" s="6"/>
      <c r="DI99" s="6"/>
      <c r="DJ99" s="6"/>
      <c r="DK99" s="6"/>
      <c r="DL99" s="6"/>
      <c r="DM99" s="6"/>
      <c r="DN99" s="6"/>
      <c r="DO99" s="6"/>
      <c r="DP99" s="6"/>
      <c r="DQ99" s="6"/>
      <c r="DR99" s="6"/>
      <c r="DS99" s="6"/>
      <c r="DT99" s="6"/>
      <c r="DU99" s="6"/>
      <c r="DV99" s="6"/>
      <c r="DW99" s="6"/>
      <c r="DX99" s="6"/>
    </row>
    <row r="100" spans="1:128" ht="17.5" customHeight="1" x14ac:dyDescent="0.2">
      <c r="A100" s="151"/>
      <c r="B100" s="82" t="s">
        <v>32</v>
      </c>
      <c r="C100" s="215"/>
      <c r="D100" s="216"/>
      <c r="E100" s="216"/>
      <c r="F100" s="261"/>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c r="BJ100" s="6"/>
      <c r="BK100" s="6"/>
      <c r="BL100" s="6"/>
      <c r="BM100" s="6"/>
      <c r="BN100" s="6"/>
      <c r="BO100" s="6"/>
      <c r="BP100" s="6"/>
      <c r="BQ100" s="6"/>
      <c r="BR100" s="6"/>
      <c r="BS100" s="6"/>
      <c r="BT100" s="6"/>
      <c r="BU100" s="6"/>
      <c r="BV100" s="6"/>
      <c r="BW100" s="6"/>
      <c r="BX100" s="6"/>
      <c r="BY100" s="6"/>
      <c r="BZ100" s="6"/>
      <c r="CA100" s="6"/>
      <c r="CB100" s="6"/>
      <c r="CC100" s="6"/>
      <c r="CD100" s="6"/>
      <c r="CE100" s="6"/>
      <c r="CF100" s="6"/>
      <c r="CG100" s="6"/>
      <c r="CH100" s="6"/>
      <c r="CI100" s="6"/>
      <c r="CJ100" s="6"/>
      <c r="CK100" s="6"/>
      <c r="CL100" s="6"/>
      <c r="CM100" s="6"/>
      <c r="CN100" s="6"/>
      <c r="CO100" s="6"/>
      <c r="CP100" s="6"/>
      <c r="CQ100" s="6"/>
      <c r="CR100" s="6"/>
      <c r="CS100" s="6"/>
      <c r="CT100" s="6"/>
      <c r="CU100" s="6"/>
      <c r="CV100" s="6"/>
      <c r="CW100" s="6"/>
      <c r="CX100" s="6"/>
      <c r="CY100" s="6"/>
      <c r="CZ100" s="6"/>
      <c r="DA100" s="6"/>
      <c r="DB100" s="6"/>
      <c r="DC100" s="6"/>
      <c r="DD100" s="6"/>
      <c r="DE100" s="6"/>
      <c r="DF100" s="6"/>
      <c r="DG100" s="6"/>
      <c r="DH100" s="6"/>
      <c r="DI100" s="6"/>
      <c r="DJ100" s="6"/>
      <c r="DK100" s="6"/>
      <c r="DL100" s="6"/>
      <c r="DM100" s="6"/>
      <c r="DN100" s="6"/>
      <c r="DO100" s="6"/>
      <c r="DP100" s="6"/>
      <c r="DQ100" s="6"/>
      <c r="DR100" s="6"/>
      <c r="DS100" s="6"/>
      <c r="DT100" s="6"/>
      <c r="DU100" s="6"/>
      <c r="DV100" s="6"/>
      <c r="DW100" s="6"/>
      <c r="DX100" s="6"/>
    </row>
    <row r="101" spans="1:128" ht="17.5" customHeight="1" x14ac:dyDescent="0.2">
      <c r="A101" s="153"/>
      <c r="B101" s="83" t="s">
        <v>48</v>
      </c>
      <c r="C101" s="217">
        <f>SUM(C97:C100)</f>
        <v>0</v>
      </c>
      <c r="D101" s="218">
        <f>SUM(D97:D100)</f>
        <v>0</v>
      </c>
      <c r="E101" s="218">
        <f>SUM(E97:E100)</f>
        <v>0</v>
      </c>
      <c r="F101" s="261"/>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c r="BD101" s="6"/>
      <c r="BE101" s="6"/>
      <c r="BF101" s="6"/>
      <c r="BG101" s="6"/>
      <c r="BH101" s="6"/>
      <c r="BI101" s="6"/>
      <c r="BJ101" s="6"/>
      <c r="BK101" s="6"/>
      <c r="BL101" s="6"/>
      <c r="BM101" s="6"/>
      <c r="BN101" s="6"/>
      <c r="BO101" s="6"/>
      <c r="BP101" s="6"/>
      <c r="BQ101" s="6"/>
      <c r="BR101" s="6"/>
      <c r="BS101" s="6"/>
      <c r="BT101" s="6"/>
      <c r="BU101" s="6"/>
      <c r="BV101" s="6"/>
      <c r="BW101" s="6"/>
      <c r="BX101" s="6"/>
      <c r="BY101" s="6"/>
      <c r="BZ101" s="6"/>
      <c r="CA101" s="6"/>
      <c r="CB101" s="6"/>
      <c r="CC101" s="6"/>
      <c r="CD101" s="6"/>
      <c r="CE101" s="6"/>
      <c r="CF101" s="6"/>
      <c r="CG101" s="6"/>
      <c r="CH101" s="6"/>
      <c r="CI101" s="6"/>
      <c r="CJ101" s="6"/>
      <c r="CK101" s="6"/>
      <c r="CL101" s="6"/>
      <c r="CM101" s="6"/>
      <c r="CN101" s="6"/>
      <c r="CO101" s="6"/>
      <c r="CP101" s="6"/>
      <c r="CQ101" s="6"/>
      <c r="CR101" s="6"/>
      <c r="CS101" s="6"/>
      <c r="CT101" s="6"/>
      <c r="CU101" s="6"/>
      <c r="CV101" s="6"/>
      <c r="CW101" s="6"/>
      <c r="CX101" s="6"/>
      <c r="CY101" s="6"/>
      <c r="CZ101" s="6"/>
      <c r="DA101" s="6"/>
      <c r="DB101" s="6"/>
      <c r="DC101" s="6"/>
      <c r="DD101" s="6"/>
      <c r="DE101" s="6"/>
      <c r="DF101" s="6"/>
      <c r="DG101" s="6"/>
      <c r="DH101" s="6"/>
      <c r="DI101" s="6"/>
      <c r="DJ101" s="6"/>
      <c r="DK101" s="6"/>
      <c r="DL101" s="6"/>
      <c r="DM101" s="6"/>
      <c r="DN101" s="6"/>
      <c r="DO101" s="6"/>
      <c r="DP101" s="6"/>
      <c r="DQ101" s="6"/>
      <c r="DR101" s="6"/>
      <c r="DS101" s="6"/>
      <c r="DT101" s="6"/>
      <c r="DU101" s="6"/>
      <c r="DV101" s="6"/>
      <c r="DW101" s="6"/>
      <c r="DX101" s="6"/>
    </row>
    <row r="102" spans="1:128" ht="17.5" customHeight="1" x14ac:dyDescent="0.2">
      <c r="A102" s="156"/>
      <c r="B102" s="80" t="s">
        <v>25</v>
      </c>
      <c r="C102" s="219"/>
      <c r="D102" s="220"/>
      <c r="E102" s="220"/>
      <c r="F102" s="261"/>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c r="BD102" s="6"/>
      <c r="BE102" s="6"/>
      <c r="BF102" s="6"/>
      <c r="BG102" s="6"/>
      <c r="BH102" s="6"/>
      <c r="BI102" s="6"/>
      <c r="BJ102" s="6"/>
      <c r="BK102" s="6"/>
      <c r="BL102" s="6"/>
      <c r="BM102" s="6"/>
      <c r="BN102" s="6"/>
      <c r="BO102" s="6"/>
      <c r="BP102" s="6"/>
      <c r="BQ102" s="6"/>
      <c r="BR102" s="6"/>
      <c r="BS102" s="6"/>
      <c r="BT102" s="6"/>
      <c r="BU102" s="6"/>
      <c r="BV102" s="6"/>
      <c r="BW102" s="6"/>
      <c r="BX102" s="6"/>
      <c r="BY102" s="6"/>
      <c r="BZ102" s="6"/>
      <c r="CA102" s="6"/>
      <c r="CB102" s="6"/>
      <c r="CC102" s="6"/>
      <c r="CD102" s="6"/>
      <c r="CE102" s="6"/>
      <c r="CF102" s="6"/>
      <c r="CG102" s="6"/>
      <c r="CH102" s="6"/>
      <c r="CI102" s="6"/>
      <c r="CJ102" s="6"/>
      <c r="CK102" s="6"/>
      <c r="CL102" s="6"/>
      <c r="CM102" s="6"/>
      <c r="CN102" s="6"/>
      <c r="CO102" s="6"/>
      <c r="CP102" s="6"/>
      <c r="CQ102" s="6"/>
      <c r="CR102" s="6"/>
      <c r="CS102" s="6"/>
      <c r="CT102" s="6"/>
      <c r="CU102" s="6"/>
      <c r="CV102" s="6"/>
      <c r="CW102" s="6"/>
      <c r="CX102" s="6"/>
      <c r="CY102" s="6"/>
      <c r="CZ102" s="6"/>
      <c r="DA102" s="6"/>
      <c r="DB102" s="6"/>
      <c r="DC102" s="6"/>
      <c r="DD102" s="6"/>
      <c r="DE102" s="6"/>
      <c r="DF102" s="6"/>
      <c r="DG102" s="6"/>
      <c r="DH102" s="6"/>
      <c r="DI102" s="6"/>
      <c r="DJ102" s="6"/>
      <c r="DK102" s="6"/>
      <c r="DL102" s="6"/>
      <c r="DM102" s="6"/>
      <c r="DN102" s="6"/>
      <c r="DO102" s="6"/>
      <c r="DP102" s="6"/>
      <c r="DQ102" s="6"/>
      <c r="DR102" s="6"/>
      <c r="DS102" s="6"/>
      <c r="DT102" s="6"/>
      <c r="DU102" s="6"/>
      <c r="DV102" s="6"/>
      <c r="DW102" s="6"/>
      <c r="DX102" s="6"/>
    </row>
    <row r="103" spans="1:128" ht="17.5" customHeight="1" x14ac:dyDescent="0.2">
      <c r="A103" s="151"/>
      <c r="B103" s="81" t="s">
        <v>26</v>
      </c>
      <c r="C103" s="214"/>
      <c r="D103" s="212"/>
      <c r="E103" s="213"/>
      <c r="F103" s="261"/>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c r="BD103" s="6"/>
      <c r="BE103" s="6"/>
      <c r="BF103" s="6"/>
      <c r="BG103" s="6"/>
      <c r="BH103" s="6"/>
      <c r="BI103" s="6"/>
      <c r="BJ103" s="6"/>
      <c r="BK103" s="6"/>
      <c r="BL103" s="6"/>
      <c r="BM103" s="6"/>
      <c r="BN103" s="6"/>
      <c r="BO103" s="6"/>
      <c r="BP103" s="6"/>
      <c r="BQ103" s="6"/>
      <c r="BR103" s="6"/>
      <c r="BS103" s="6"/>
      <c r="BT103" s="6"/>
      <c r="BU103" s="6"/>
      <c r="BV103" s="6"/>
      <c r="BW103" s="6"/>
      <c r="BX103" s="6"/>
      <c r="BY103" s="6"/>
      <c r="BZ103" s="6"/>
      <c r="CA103" s="6"/>
      <c r="CB103" s="6"/>
      <c r="CC103" s="6"/>
      <c r="CD103" s="6"/>
      <c r="CE103" s="6"/>
      <c r="CF103" s="6"/>
      <c r="CG103" s="6"/>
      <c r="CH103" s="6"/>
      <c r="CI103" s="6"/>
      <c r="CJ103" s="6"/>
      <c r="CK103" s="6"/>
      <c r="CL103" s="6"/>
      <c r="CM103" s="6"/>
      <c r="CN103" s="6"/>
      <c r="CO103" s="6"/>
      <c r="CP103" s="6"/>
      <c r="CQ103" s="6"/>
      <c r="CR103" s="6"/>
      <c r="CS103" s="6"/>
      <c r="CT103" s="6"/>
      <c r="CU103" s="6"/>
      <c r="CV103" s="6"/>
      <c r="CW103" s="6"/>
      <c r="CX103" s="6"/>
      <c r="CY103" s="6"/>
      <c r="CZ103" s="6"/>
      <c r="DA103" s="6"/>
      <c r="DB103" s="6"/>
      <c r="DC103" s="6"/>
      <c r="DD103" s="6"/>
      <c r="DE103" s="6"/>
      <c r="DF103" s="6"/>
      <c r="DG103" s="6"/>
      <c r="DH103" s="6"/>
      <c r="DI103" s="6"/>
      <c r="DJ103" s="6"/>
      <c r="DK103" s="6"/>
      <c r="DL103" s="6"/>
      <c r="DM103" s="6"/>
      <c r="DN103" s="6"/>
      <c r="DO103" s="6"/>
      <c r="DP103" s="6"/>
      <c r="DQ103" s="6"/>
      <c r="DR103" s="6"/>
      <c r="DS103" s="6"/>
      <c r="DT103" s="6"/>
      <c r="DU103" s="6"/>
      <c r="DV103" s="6"/>
      <c r="DW103" s="6"/>
      <c r="DX103" s="6"/>
    </row>
    <row r="104" spans="1:128" ht="17.5" customHeight="1" x14ac:dyDescent="0.2">
      <c r="A104" s="151" t="s">
        <v>174</v>
      </c>
      <c r="B104" s="81" t="s">
        <v>27</v>
      </c>
      <c r="C104" s="214"/>
      <c r="D104" s="213"/>
      <c r="E104" s="213"/>
      <c r="F104" s="261"/>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c r="BE104" s="6"/>
      <c r="BF104" s="6"/>
      <c r="BG104" s="6"/>
      <c r="BH104" s="6"/>
      <c r="BI104" s="6"/>
      <c r="BJ104" s="6"/>
      <c r="BK104" s="6"/>
      <c r="BL104" s="6"/>
      <c r="BM104" s="6"/>
      <c r="BN104" s="6"/>
      <c r="BO104" s="6"/>
      <c r="BP104" s="6"/>
      <c r="BQ104" s="6"/>
      <c r="BR104" s="6"/>
      <c r="BS104" s="6"/>
      <c r="BT104" s="6"/>
      <c r="BU104" s="6"/>
      <c r="BV104" s="6"/>
      <c r="BW104" s="6"/>
      <c r="BX104" s="6"/>
      <c r="BY104" s="6"/>
      <c r="BZ104" s="6"/>
      <c r="CA104" s="6"/>
      <c r="CB104" s="6"/>
      <c r="CC104" s="6"/>
      <c r="CD104" s="6"/>
      <c r="CE104" s="6"/>
      <c r="CF104" s="6"/>
      <c r="CG104" s="6"/>
      <c r="CH104" s="6"/>
      <c r="CI104" s="6"/>
      <c r="CJ104" s="6"/>
      <c r="CK104" s="6"/>
      <c r="CL104" s="6"/>
      <c r="CM104" s="6"/>
      <c r="CN104" s="6"/>
      <c r="CO104" s="6"/>
      <c r="CP104" s="6"/>
      <c r="CQ104" s="6"/>
      <c r="CR104" s="6"/>
      <c r="CS104" s="6"/>
      <c r="CT104" s="6"/>
      <c r="CU104" s="6"/>
      <c r="CV104" s="6"/>
      <c r="CW104" s="6"/>
      <c r="CX104" s="6"/>
      <c r="CY104" s="6"/>
      <c r="CZ104" s="6"/>
      <c r="DA104" s="6"/>
      <c r="DB104" s="6"/>
      <c r="DC104" s="6"/>
      <c r="DD104" s="6"/>
      <c r="DE104" s="6"/>
      <c r="DF104" s="6"/>
      <c r="DG104" s="6"/>
      <c r="DH104" s="6"/>
      <c r="DI104" s="6"/>
      <c r="DJ104" s="6"/>
      <c r="DK104" s="6"/>
      <c r="DL104" s="6"/>
      <c r="DM104" s="6"/>
      <c r="DN104" s="6"/>
      <c r="DO104" s="6"/>
      <c r="DP104" s="6"/>
      <c r="DQ104" s="6"/>
      <c r="DR104" s="6"/>
      <c r="DS104" s="6"/>
      <c r="DT104" s="6"/>
      <c r="DU104" s="6"/>
      <c r="DV104" s="6"/>
      <c r="DW104" s="6"/>
      <c r="DX104" s="6"/>
    </row>
    <row r="105" spans="1:128" ht="17.5" customHeight="1" x14ac:dyDescent="0.2">
      <c r="A105" s="151"/>
      <c r="B105" s="82" t="s">
        <v>32</v>
      </c>
      <c r="C105" s="215"/>
      <c r="D105" s="216"/>
      <c r="E105" s="216"/>
      <c r="F105" s="261"/>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6"/>
      <c r="BL105" s="6"/>
      <c r="BM105" s="6"/>
      <c r="BN105" s="6"/>
      <c r="BO105" s="6"/>
      <c r="BP105" s="6"/>
      <c r="BQ105" s="6"/>
      <c r="BR105" s="6"/>
      <c r="BS105" s="6"/>
      <c r="BT105" s="6"/>
      <c r="BU105" s="6"/>
      <c r="BV105" s="6"/>
      <c r="BW105" s="6"/>
      <c r="BX105" s="6"/>
      <c r="BY105" s="6"/>
      <c r="BZ105" s="6"/>
      <c r="CA105" s="6"/>
      <c r="CB105" s="6"/>
      <c r="CC105" s="6"/>
      <c r="CD105" s="6"/>
      <c r="CE105" s="6"/>
      <c r="CF105" s="6"/>
      <c r="CG105" s="6"/>
      <c r="CH105" s="6"/>
      <c r="CI105" s="6"/>
      <c r="CJ105" s="6"/>
      <c r="CK105" s="6"/>
      <c r="CL105" s="6"/>
      <c r="CM105" s="6"/>
      <c r="CN105" s="6"/>
      <c r="CO105" s="6"/>
      <c r="CP105" s="6"/>
      <c r="CQ105" s="6"/>
      <c r="CR105" s="6"/>
      <c r="CS105" s="6"/>
      <c r="CT105" s="6"/>
      <c r="CU105" s="6"/>
      <c r="CV105" s="6"/>
      <c r="CW105" s="6"/>
      <c r="CX105" s="6"/>
      <c r="CY105" s="6"/>
      <c r="CZ105" s="6"/>
      <c r="DA105" s="6"/>
      <c r="DB105" s="6"/>
      <c r="DC105" s="6"/>
      <c r="DD105" s="6"/>
      <c r="DE105" s="6"/>
      <c r="DF105" s="6"/>
      <c r="DG105" s="6"/>
      <c r="DH105" s="6"/>
      <c r="DI105" s="6"/>
      <c r="DJ105" s="6"/>
      <c r="DK105" s="6"/>
      <c r="DL105" s="6"/>
      <c r="DM105" s="6"/>
      <c r="DN105" s="6"/>
      <c r="DO105" s="6"/>
      <c r="DP105" s="6"/>
      <c r="DQ105" s="6"/>
      <c r="DR105" s="6"/>
      <c r="DS105" s="6"/>
      <c r="DT105" s="6"/>
      <c r="DU105" s="6"/>
      <c r="DV105" s="6"/>
      <c r="DW105" s="6"/>
      <c r="DX105" s="6"/>
    </row>
    <row r="106" spans="1:128" ht="17.5" customHeight="1" x14ac:dyDescent="0.2">
      <c r="A106" s="153"/>
      <c r="B106" s="83" t="s">
        <v>48</v>
      </c>
      <c r="C106" s="217">
        <f>SUM(C102:C105)</f>
        <v>0</v>
      </c>
      <c r="D106" s="218">
        <f>SUM(D102:D105)</f>
        <v>0</v>
      </c>
      <c r="E106" s="218">
        <f>SUM(E102:E105)</f>
        <v>0</v>
      </c>
      <c r="F106" s="261"/>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c r="BJ106" s="6"/>
      <c r="BK106" s="6"/>
      <c r="BL106" s="6"/>
      <c r="BM106" s="6"/>
      <c r="BN106" s="6"/>
      <c r="BO106" s="6"/>
      <c r="BP106" s="6"/>
      <c r="BQ106" s="6"/>
      <c r="BR106" s="6"/>
      <c r="BS106" s="6"/>
      <c r="BT106" s="6"/>
      <c r="BU106" s="6"/>
      <c r="BV106" s="6"/>
      <c r="BW106" s="6"/>
      <c r="BX106" s="6"/>
      <c r="BY106" s="6"/>
      <c r="BZ106" s="6"/>
      <c r="CA106" s="6"/>
      <c r="CB106" s="6"/>
      <c r="CC106" s="6"/>
      <c r="CD106" s="6"/>
      <c r="CE106" s="6"/>
      <c r="CF106" s="6"/>
      <c r="CG106" s="6"/>
      <c r="CH106" s="6"/>
      <c r="CI106" s="6"/>
      <c r="CJ106" s="6"/>
      <c r="CK106" s="6"/>
      <c r="CL106" s="6"/>
      <c r="CM106" s="6"/>
      <c r="CN106" s="6"/>
      <c r="CO106" s="6"/>
      <c r="CP106" s="6"/>
      <c r="CQ106" s="6"/>
      <c r="CR106" s="6"/>
      <c r="CS106" s="6"/>
      <c r="CT106" s="6"/>
      <c r="CU106" s="6"/>
      <c r="CV106" s="6"/>
      <c r="CW106" s="6"/>
      <c r="CX106" s="6"/>
      <c r="CY106" s="6"/>
      <c r="CZ106" s="6"/>
      <c r="DA106" s="6"/>
      <c r="DB106" s="6"/>
      <c r="DC106" s="6"/>
      <c r="DD106" s="6"/>
      <c r="DE106" s="6"/>
      <c r="DF106" s="6"/>
      <c r="DG106" s="6"/>
      <c r="DH106" s="6"/>
      <c r="DI106" s="6"/>
      <c r="DJ106" s="6"/>
      <c r="DK106" s="6"/>
      <c r="DL106" s="6"/>
      <c r="DM106" s="6"/>
      <c r="DN106" s="6"/>
      <c r="DO106" s="6"/>
      <c r="DP106" s="6"/>
      <c r="DQ106" s="6"/>
      <c r="DR106" s="6"/>
      <c r="DS106" s="6"/>
      <c r="DT106" s="6"/>
      <c r="DU106" s="6"/>
      <c r="DV106" s="6"/>
      <c r="DW106" s="6"/>
      <c r="DX106" s="6"/>
    </row>
    <row r="107" spans="1:128" ht="17.5" customHeight="1" x14ac:dyDescent="0.2">
      <c r="A107" s="156"/>
      <c r="B107" s="80" t="s">
        <v>25</v>
      </c>
      <c r="C107" s="219"/>
      <c r="D107" s="220"/>
      <c r="E107" s="220"/>
      <c r="F107" s="261"/>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c r="BD107" s="6"/>
      <c r="BE107" s="6"/>
      <c r="BF107" s="6"/>
      <c r="BG107" s="6"/>
      <c r="BH107" s="6"/>
      <c r="BI107" s="6"/>
      <c r="BJ107" s="6"/>
      <c r="BK107" s="6"/>
      <c r="BL107" s="6"/>
      <c r="BM107" s="6"/>
      <c r="BN107" s="6"/>
      <c r="BO107" s="6"/>
      <c r="BP107" s="6"/>
      <c r="BQ107" s="6"/>
      <c r="BR107" s="6"/>
      <c r="BS107" s="6"/>
      <c r="BT107" s="6"/>
      <c r="BU107" s="6"/>
      <c r="BV107" s="6"/>
      <c r="BW107" s="6"/>
      <c r="BX107" s="6"/>
      <c r="BY107" s="6"/>
      <c r="BZ107" s="6"/>
      <c r="CA107" s="6"/>
      <c r="CB107" s="6"/>
      <c r="CC107" s="6"/>
      <c r="CD107" s="6"/>
      <c r="CE107" s="6"/>
      <c r="CF107" s="6"/>
      <c r="CG107" s="6"/>
      <c r="CH107" s="6"/>
      <c r="CI107" s="6"/>
      <c r="CJ107" s="6"/>
      <c r="CK107" s="6"/>
      <c r="CL107" s="6"/>
      <c r="CM107" s="6"/>
      <c r="CN107" s="6"/>
      <c r="CO107" s="6"/>
      <c r="CP107" s="6"/>
      <c r="CQ107" s="6"/>
      <c r="CR107" s="6"/>
      <c r="CS107" s="6"/>
      <c r="CT107" s="6"/>
      <c r="CU107" s="6"/>
      <c r="CV107" s="6"/>
      <c r="CW107" s="6"/>
      <c r="CX107" s="6"/>
      <c r="CY107" s="6"/>
      <c r="CZ107" s="6"/>
      <c r="DA107" s="6"/>
      <c r="DB107" s="6"/>
      <c r="DC107" s="6"/>
      <c r="DD107" s="6"/>
      <c r="DE107" s="6"/>
      <c r="DF107" s="6"/>
      <c r="DG107" s="6"/>
      <c r="DH107" s="6"/>
      <c r="DI107" s="6"/>
      <c r="DJ107" s="6"/>
      <c r="DK107" s="6"/>
      <c r="DL107" s="6"/>
      <c r="DM107" s="6"/>
      <c r="DN107" s="6"/>
      <c r="DO107" s="6"/>
      <c r="DP107" s="6"/>
      <c r="DQ107" s="6"/>
      <c r="DR107" s="6"/>
      <c r="DS107" s="6"/>
      <c r="DT107" s="6"/>
      <c r="DU107" s="6"/>
      <c r="DV107" s="6"/>
      <c r="DW107" s="6"/>
      <c r="DX107" s="6"/>
    </row>
    <row r="108" spans="1:128" ht="17.5" customHeight="1" x14ac:dyDescent="0.2">
      <c r="A108" s="151"/>
      <c r="B108" s="81" t="s">
        <v>26</v>
      </c>
      <c r="C108" s="214"/>
      <c r="D108" s="212"/>
      <c r="E108" s="213"/>
      <c r="F108" s="261"/>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c r="BE108" s="6"/>
      <c r="BF108" s="6"/>
      <c r="BG108" s="6"/>
      <c r="BH108" s="6"/>
      <c r="BI108" s="6"/>
      <c r="BJ108" s="6"/>
      <c r="BK108" s="6"/>
      <c r="BL108" s="6"/>
      <c r="BM108" s="6"/>
      <c r="BN108" s="6"/>
      <c r="BO108" s="6"/>
      <c r="BP108" s="6"/>
      <c r="BQ108" s="6"/>
      <c r="BR108" s="6"/>
      <c r="BS108" s="6"/>
      <c r="BT108" s="6"/>
      <c r="BU108" s="6"/>
      <c r="BV108" s="6"/>
      <c r="BW108" s="6"/>
      <c r="BX108" s="6"/>
      <c r="BY108" s="6"/>
      <c r="BZ108" s="6"/>
      <c r="CA108" s="6"/>
      <c r="CB108" s="6"/>
      <c r="CC108" s="6"/>
      <c r="CD108" s="6"/>
      <c r="CE108" s="6"/>
      <c r="CF108" s="6"/>
      <c r="CG108" s="6"/>
      <c r="CH108" s="6"/>
      <c r="CI108" s="6"/>
      <c r="CJ108" s="6"/>
      <c r="CK108" s="6"/>
      <c r="CL108" s="6"/>
      <c r="CM108" s="6"/>
      <c r="CN108" s="6"/>
      <c r="CO108" s="6"/>
      <c r="CP108" s="6"/>
      <c r="CQ108" s="6"/>
      <c r="CR108" s="6"/>
      <c r="CS108" s="6"/>
      <c r="CT108" s="6"/>
      <c r="CU108" s="6"/>
      <c r="CV108" s="6"/>
      <c r="CW108" s="6"/>
      <c r="CX108" s="6"/>
      <c r="CY108" s="6"/>
      <c r="CZ108" s="6"/>
      <c r="DA108" s="6"/>
      <c r="DB108" s="6"/>
      <c r="DC108" s="6"/>
      <c r="DD108" s="6"/>
      <c r="DE108" s="6"/>
      <c r="DF108" s="6"/>
      <c r="DG108" s="6"/>
      <c r="DH108" s="6"/>
      <c r="DI108" s="6"/>
      <c r="DJ108" s="6"/>
      <c r="DK108" s="6"/>
      <c r="DL108" s="6"/>
      <c r="DM108" s="6"/>
      <c r="DN108" s="6"/>
      <c r="DO108" s="6"/>
      <c r="DP108" s="6"/>
      <c r="DQ108" s="6"/>
      <c r="DR108" s="6"/>
      <c r="DS108" s="6"/>
      <c r="DT108" s="6"/>
      <c r="DU108" s="6"/>
      <c r="DV108" s="6"/>
      <c r="DW108" s="6"/>
      <c r="DX108" s="6"/>
    </row>
    <row r="109" spans="1:128" ht="17.5" customHeight="1" x14ac:dyDescent="0.2">
      <c r="A109" s="151" t="s">
        <v>175</v>
      </c>
      <c r="B109" s="81" t="s">
        <v>27</v>
      </c>
      <c r="C109" s="214"/>
      <c r="D109" s="213"/>
      <c r="E109" s="213"/>
      <c r="F109" s="261"/>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c r="BH109" s="6"/>
      <c r="BI109" s="6"/>
      <c r="BJ109" s="6"/>
      <c r="BK109" s="6"/>
      <c r="BL109" s="6"/>
      <c r="BM109" s="6"/>
      <c r="BN109" s="6"/>
      <c r="BO109" s="6"/>
      <c r="BP109" s="6"/>
      <c r="BQ109" s="6"/>
      <c r="BR109" s="6"/>
      <c r="BS109" s="6"/>
      <c r="BT109" s="6"/>
      <c r="BU109" s="6"/>
      <c r="BV109" s="6"/>
      <c r="BW109" s="6"/>
      <c r="BX109" s="6"/>
      <c r="BY109" s="6"/>
      <c r="BZ109" s="6"/>
      <c r="CA109" s="6"/>
      <c r="CB109" s="6"/>
      <c r="CC109" s="6"/>
      <c r="CD109" s="6"/>
      <c r="CE109" s="6"/>
      <c r="CF109" s="6"/>
      <c r="CG109" s="6"/>
      <c r="CH109" s="6"/>
      <c r="CI109" s="6"/>
      <c r="CJ109" s="6"/>
      <c r="CK109" s="6"/>
      <c r="CL109" s="6"/>
      <c r="CM109" s="6"/>
      <c r="CN109" s="6"/>
      <c r="CO109" s="6"/>
      <c r="CP109" s="6"/>
      <c r="CQ109" s="6"/>
      <c r="CR109" s="6"/>
      <c r="CS109" s="6"/>
      <c r="CT109" s="6"/>
      <c r="CU109" s="6"/>
      <c r="CV109" s="6"/>
      <c r="CW109" s="6"/>
      <c r="CX109" s="6"/>
      <c r="CY109" s="6"/>
      <c r="CZ109" s="6"/>
      <c r="DA109" s="6"/>
      <c r="DB109" s="6"/>
      <c r="DC109" s="6"/>
      <c r="DD109" s="6"/>
      <c r="DE109" s="6"/>
      <c r="DF109" s="6"/>
      <c r="DG109" s="6"/>
      <c r="DH109" s="6"/>
      <c r="DI109" s="6"/>
      <c r="DJ109" s="6"/>
      <c r="DK109" s="6"/>
      <c r="DL109" s="6"/>
      <c r="DM109" s="6"/>
      <c r="DN109" s="6"/>
      <c r="DO109" s="6"/>
      <c r="DP109" s="6"/>
      <c r="DQ109" s="6"/>
      <c r="DR109" s="6"/>
      <c r="DS109" s="6"/>
      <c r="DT109" s="6"/>
      <c r="DU109" s="6"/>
      <c r="DV109" s="6"/>
      <c r="DW109" s="6"/>
      <c r="DX109" s="6"/>
    </row>
    <row r="110" spans="1:128" ht="17.5" customHeight="1" x14ac:dyDescent="0.2">
      <c r="A110" s="151"/>
      <c r="B110" s="82" t="s">
        <v>32</v>
      </c>
      <c r="C110" s="215"/>
      <c r="D110" s="216"/>
      <c r="E110" s="216"/>
      <c r="F110" s="261"/>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c r="BF110" s="6"/>
      <c r="BG110" s="6"/>
      <c r="BH110" s="6"/>
      <c r="BI110" s="6"/>
      <c r="BJ110" s="6"/>
      <c r="BK110" s="6"/>
      <c r="BL110" s="6"/>
      <c r="BM110" s="6"/>
      <c r="BN110" s="6"/>
      <c r="BO110" s="6"/>
      <c r="BP110" s="6"/>
      <c r="BQ110" s="6"/>
      <c r="BR110" s="6"/>
      <c r="BS110" s="6"/>
      <c r="BT110" s="6"/>
      <c r="BU110" s="6"/>
      <c r="BV110" s="6"/>
      <c r="BW110" s="6"/>
      <c r="BX110" s="6"/>
      <c r="BY110" s="6"/>
      <c r="BZ110" s="6"/>
      <c r="CA110" s="6"/>
      <c r="CB110" s="6"/>
      <c r="CC110" s="6"/>
      <c r="CD110" s="6"/>
      <c r="CE110" s="6"/>
      <c r="CF110" s="6"/>
      <c r="CG110" s="6"/>
      <c r="CH110" s="6"/>
      <c r="CI110" s="6"/>
      <c r="CJ110" s="6"/>
      <c r="CK110" s="6"/>
      <c r="CL110" s="6"/>
      <c r="CM110" s="6"/>
      <c r="CN110" s="6"/>
      <c r="CO110" s="6"/>
      <c r="CP110" s="6"/>
      <c r="CQ110" s="6"/>
      <c r="CR110" s="6"/>
      <c r="CS110" s="6"/>
      <c r="CT110" s="6"/>
      <c r="CU110" s="6"/>
      <c r="CV110" s="6"/>
      <c r="CW110" s="6"/>
      <c r="CX110" s="6"/>
      <c r="CY110" s="6"/>
      <c r="CZ110" s="6"/>
      <c r="DA110" s="6"/>
      <c r="DB110" s="6"/>
      <c r="DC110" s="6"/>
      <c r="DD110" s="6"/>
      <c r="DE110" s="6"/>
      <c r="DF110" s="6"/>
      <c r="DG110" s="6"/>
      <c r="DH110" s="6"/>
      <c r="DI110" s="6"/>
      <c r="DJ110" s="6"/>
      <c r="DK110" s="6"/>
      <c r="DL110" s="6"/>
      <c r="DM110" s="6"/>
      <c r="DN110" s="6"/>
      <c r="DO110" s="6"/>
      <c r="DP110" s="6"/>
      <c r="DQ110" s="6"/>
      <c r="DR110" s="6"/>
      <c r="DS110" s="6"/>
      <c r="DT110" s="6"/>
      <c r="DU110" s="6"/>
      <c r="DV110" s="6"/>
      <c r="DW110" s="6"/>
      <c r="DX110" s="6"/>
    </row>
    <row r="111" spans="1:128" ht="17.5" customHeight="1" x14ac:dyDescent="0.2">
      <c r="A111" s="154"/>
      <c r="B111" s="83" t="s">
        <v>48</v>
      </c>
      <c r="C111" s="217">
        <f>SUM(C107:C110)</f>
        <v>0</v>
      </c>
      <c r="D111" s="218">
        <f>SUM(D107:D110)</f>
        <v>0</v>
      </c>
      <c r="E111" s="218">
        <f>SUM(E107:E110)</f>
        <v>0</v>
      </c>
      <c r="F111" s="261"/>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c r="BD111" s="6"/>
      <c r="BE111" s="6"/>
      <c r="BF111" s="6"/>
      <c r="BG111" s="6"/>
      <c r="BH111" s="6"/>
      <c r="BI111" s="6"/>
      <c r="BJ111" s="6"/>
      <c r="BK111" s="6"/>
      <c r="BL111" s="6"/>
      <c r="BM111" s="6"/>
      <c r="BN111" s="6"/>
      <c r="BO111" s="6"/>
      <c r="BP111" s="6"/>
      <c r="BQ111" s="6"/>
      <c r="BR111" s="6"/>
      <c r="BS111" s="6"/>
      <c r="BT111" s="6"/>
      <c r="BU111" s="6"/>
      <c r="BV111" s="6"/>
      <c r="BW111" s="6"/>
      <c r="BX111" s="6"/>
      <c r="BY111" s="6"/>
      <c r="BZ111" s="6"/>
      <c r="CA111" s="6"/>
      <c r="CB111" s="6"/>
      <c r="CC111" s="6"/>
      <c r="CD111" s="6"/>
      <c r="CE111" s="6"/>
      <c r="CF111" s="6"/>
      <c r="CG111" s="6"/>
      <c r="CH111" s="6"/>
      <c r="CI111" s="6"/>
      <c r="CJ111" s="6"/>
      <c r="CK111" s="6"/>
      <c r="CL111" s="6"/>
      <c r="CM111" s="6"/>
      <c r="CN111" s="6"/>
      <c r="CO111" s="6"/>
      <c r="CP111" s="6"/>
      <c r="CQ111" s="6"/>
      <c r="CR111" s="6"/>
      <c r="CS111" s="6"/>
      <c r="CT111" s="6"/>
      <c r="CU111" s="6"/>
      <c r="CV111" s="6"/>
      <c r="CW111" s="6"/>
      <c r="CX111" s="6"/>
      <c r="CY111" s="6"/>
      <c r="CZ111" s="6"/>
      <c r="DA111" s="6"/>
      <c r="DB111" s="6"/>
      <c r="DC111" s="6"/>
      <c r="DD111" s="6"/>
      <c r="DE111" s="6"/>
      <c r="DF111" s="6"/>
      <c r="DG111" s="6"/>
      <c r="DH111" s="6"/>
      <c r="DI111" s="6"/>
      <c r="DJ111" s="6"/>
      <c r="DK111" s="6"/>
      <c r="DL111" s="6"/>
      <c r="DM111" s="6"/>
      <c r="DN111" s="6"/>
      <c r="DO111" s="6"/>
      <c r="DP111" s="6"/>
      <c r="DQ111" s="6"/>
      <c r="DR111" s="6"/>
      <c r="DS111" s="6"/>
      <c r="DT111" s="6"/>
      <c r="DU111" s="6"/>
      <c r="DV111" s="6"/>
      <c r="DW111" s="6"/>
      <c r="DX111" s="6"/>
    </row>
    <row r="112" spans="1:128" ht="17.5" customHeight="1" x14ac:dyDescent="0.2">
      <c r="A112" s="157"/>
      <c r="B112" s="80" t="s">
        <v>25</v>
      </c>
      <c r="C112" s="219"/>
      <c r="D112" s="220"/>
      <c r="E112" s="220"/>
      <c r="F112" s="261"/>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c r="BD112" s="6"/>
      <c r="BE112" s="6"/>
      <c r="BF112" s="6"/>
      <c r="BG112" s="6"/>
      <c r="BH112" s="6"/>
      <c r="BI112" s="6"/>
      <c r="BJ112" s="6"/>
      <c r="BK112" s="6"/>
      <c r="BL112" s="6"/>
      <c r="BM112" s="6"/>
      <c r="BN112" s="6"/>
      <c r="BO112" s="6"/>
      <c r="BP112" s="6"/>
      <c r="BQ112" s="6"/>
      <c r="BR112" s="6"/>
      <c r="BS112" s="6"/>
      <c r="BT112" s="6"/>
      <c r="BU112" s="6"/>
      <c r="BV112" s="6"/>
      <c r="BW112" s="6"/>
      <c r="BX112" s="6"/>
      <c r="BY112" s="6"/>
      <c r="BZ112" s="6"/>
      <c r="CA112" s="6"/>
      <c r="CB112" s="6"/>
      <c r="CC112" s="6"/>
      <c r="CD112" s="6"/>
      <c r="CE112" s="6"/>
      <c r="CF112" s="6"/>
      <c r="CG112" s="6"/>
      <c r="CH112" s="6"/>
      <c r="CI112" s="6"/>
      <c r="CJ112" s="6"/>
      <c r="CK112" s="6"/>
      <c r="CL112" s="6"/>
      <c r="CM112" s="6"/>
      <c r="CN112" s="6"/>
      <c r="CO112" s="6"/>
      <c r="CP112" s="6"/>
      <c r="CQ112" s="6"/>
      <c r="CR112" s="6"/>
      <c r="CS112" s="6"/>
      <c r="CT112" s="6"/>
      <c r="CU112" s="6"/>
      <c r="CV112" s="6"/>
      <c r="CW112" s="6"/>
      <c r="CX112" s="6"/>
      <c r="CY112" s="6"/>
      <c r="CZ112" s="6"/>
      <c r="DA112" s="6"/>
      <c r="DB112" s="6"/>
      <c r="DC112" s="6"/>
      <c r="DD112" s="6"/>
      <c r="DE112" s="6"/>
      <c r="DF112" s="6"/>
      <c r="DG112" s="6"/>
      <c r="DH112" s="6"/>
      <c r="DI112" s="6"/>
      <c r="DJ112" s="6"/>
      <c r="DK112" s="6"/>
      <c r="DL112" s="6"/>
      <c r="DM112" s="6"/>
      <c r="DN112" s="6"/>
      <c r="DO112" s="6"/>
      <c r="DP112" s="6"/>
      <c r="DQ112" s="6"/>
      <c r="DR112" s="6"/>
      <c r="DS112" s="6"/>
      <c r="DT112" s="6"/>
      <c r="DU112" s="6"/>
      <c r="DV112" s="6"/>
      <c r="DW112" s="6"/>
      <c r="DX112" s="6"/>
    </row>
    <row r="113" spans="1:128" ht="17.5" customHeight="1" x14ac:dyDescent="0.2">
      <c r="A113" s="151"/>
      <c r="B113" s="81" t="s">
        <v>26</v>
      </c>
      <c r="C113" s="214"/>
      <c r="D113" s="212"/>
      <c r="E113" s="213"/>
      <c r="F113" s="261"/>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c r="BD113" s="6"/>
      <c r="BE113" s="6"/>
      <c r="BF113" s="6"/>
      <c r="BG113" s="6"/>
      <c r="BH113" s="6"/>
      <c r="BI113" s="6"/>
      <c r="BJ113" s="6"/>
      <c r="BK113" s="6"/>
      <c r="BL113" s="6"/>
      <c r="BM113" s="6"/>
      <c r="BN113" s="6"/>
      <c r="BO113" s="6"/>
      <c r="BP113" s="6"/>
      <c r="BQ113" s="6"/>
      <c r="BR113" s="6"/>
      <c r="BS113" s="6"/>
      <c r="BT113" s="6"/>
      <c r="BU113" s="6"/>
      <c r="BV113" s="6"/>
      <c r="BW113" s="6"/>
      <c r="BX113" s="6"/>
      <c r="BY113" s="6"/>
      <c r="BZ113" s="6"/>
      <c r="CA113" s="6"/>
      <c r="CB113" s="6"/>
      <c r="CC113" s="6"/>
      <c r="CD113" s="6"/>
      <c r="CE113" s="6"/>
      <c r="CF113" s="6"/>
      <c r="CG113" s="6"/>
      <c r="CH113" s="6"/>
      <c r="CI113" s="6"/>
      <c r="CJ113" s="6"/>
      <c r="CK113" s="6"/>
      <c r="CL113" s="6"/>
      <c r="CM113" s="6"/>
      <c r="CN113" s="6"/>
      <c r="CO113" s="6"/>
      <c r="CP113" s="6"/>
      <c r="CQ113" s="6"/>
      <c r="CR113" s="6"/>
      <c r="CS113" s="6"/>
      <c r="CT113" s="6"/>
      <c r="CU113" s="6"/>
      <c r="CV113" s="6"/>
      <c r="CW113" s="6"/>
      <c r="CX113" s="6"/>
      <c r="CY113" s="6"/>
      <c r="CZ113" s="6"/>
      <c r="DA113" s="6"/>
      <c r="DB113" s="6"/>
      <c r="DC113" s="6"/>
      <c r="DD113" s="6"/>
      <c r="DE113" s="6"/>
      <c r="DF113" s="6"/>
      <c r="DG113" s="6"/>
      <c r="DH113" s="6"/>
      <c r="DI113" s="6"/>
      <c r="DJ113" s="6"/>
      <c r="DK113" s="6"/>
      <c r="DL113" s="6"/>
      <c r="DM113" s="6"/>
      <c r="DN113" s="6"/>
      <c r="DO113" s="6"/>
      <c r="DP113" s="6"/>
      <c r="DQ113" s="6"/>
      <c r="DR113" s="6"/>
      <c r="DS113" s="6"/>
      <c r="DT113" s="6"/>
      <c r="DU113" s="6"/>
      <c r="DV113" s="6"/>
      <c r="DW113" s="6"/>
      <c r="DX113" s="6"/>
    </row>
    <row r="114" spans="1:128" ht="17.5" customHeight="1" x14ac:dyDescent="0.2">
      <c r="A114" s="151" t="s">
        <v>176</v>
      </c>
      <c r="B114" s="81" t="s">
        <v>27</v>
      </c>
      <c r="C114" s="214"/>
      <c r="D114" s="213"/>
      <c r="E114" s="213"/>
      <c r="F114" s="261"/>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c r="BD114" s="6"/>
      <c r="BE114" s="6"/>
      <c r="BF114" s="6"/>
      <c r="BG114" s="6"/>
      <c r="BH114" s="6"/>
      <c r="BI114" s="6"/>
      <c r="BJ114" s="6"/>
      <c r="BK114" s="6"/>
      <c r="BL114" s="6"/>
      <c r="BM114" s="6"/>
      <c r="BN114" s="6"/>
      <c r="BO114" s="6"/>
      <c r="BP114" s="6"/>
      <c r="BQ114" s="6"/>
      <c r="BR114" s="6"/>
      <c r="BS114" s="6"/>
      <c r="BT114" s="6"/>
      <c r="BU114" s="6"/>
      <c r="BV114" s="6"/>
      <c r="BW114" s="6"/>
      <c r="BX114" s="6"/>
      <c r="BY114" s="6"/>
      <c r="BZ114" s="6"/>
      <c r="CA114" s="6"/>
      <c r="CB114" s="6"/>
      <c r="CC114" s="6"/>
      <c r="CD114" s="6"/>
      <c r="CE114" s="6"/>
      <c r="CF114" s="6"/>
      <c r="CG114" s="6"/>
      <c r="CH114" s="6"/>
      <c r="CI114" s="6"/>
      <c r="CJ114" s="6"/>
      <c r="CK114" s="6"/>
      <c r="CL114" s="6"/>
      <c r="CM114" s="6"/>
      <c r="CN114" s="6"/>
      <c r="CO114" s="6"/>
      <c r="CP114" s="6"/>
      <c r="CQ114" s="6"/>
      <c r="CR114" s="6"/>
      <c r="CS114" s="6"/>
      <c r="CT114" s="6"/>
      <c r="CU114" s="6"/>
      <c r="CV114" s="6"/>
      <c r="CW114" s="6"/>
      <c r="CX114" s="6"/>
      <c r="CY114" s="6"/>
      <c r="CZ114" s="6"/>
      <c r="DA114" s="6"/>
      <c r="DB114" s="6"/>
      <c r="DC114" s="6"/>
      <c r="DD114" s="6"/>
      <c r="DE114" s="6"/>
      <c r="DF114" s="6"/>
      <c r="DG114" s="6"/>
      <c r="DH114" s="6"/>
      <c r="DI114" s="6"/>
      <c r="DJ114" s="6"/>
      <c r="DK114" s="6"/>
      <c r="DL114" s="6"/>
      <c r="DM114" s="6"/>
      <c r="DN114" s="6"/>
      <c r="DO114" s="6"/>
      <c r="DP114" s="6"/>
      <c r="DQ114" s="6"/>
      <c r="DR114" s="6"/>
      <c r="DS114" s="6"/>
      <c r="DT114" s="6"/>
      <c r="DU114" s="6"/>
      <c r="DV114" s="6"/>
      <c r="DW114" s="6"/>
      <c r="DX114" s="6"/>
    </row>
    <row r="115" spans="1:128" ht="17.5" customHeight="1" x14ac:dyDescent="0.2">
      <c r="A115" s="151"/>
      <c r="B115" s="82" t="s">
        <v>32</v>
      </c>
      <c r="C115" s="215"/>
      <c r="D115" s="216"/>
      <c r="E115" s="216"/>
      <c r="F115" s="261"/>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c r="BD115" s="6"/>
      <c r="BE115" s="6"/>
      <c r="BF115" s="6"/>
      <c r="BG115" s="6"/>
      <c r="BH115" s="6"/>
      <c r="BI115" s="6"/>
      <c r="BJ115" s="6"/>
      <c r="BK115" s="6"/>
      <c r="BL115" s="6"/>
      <c r="BM115" s="6"/>
      <c r="BN115" s="6"/>
      <c r="BO115" s="6"/>
      <c r="BP115" s="6"/>
      <c r="BQ115" s="6"/>
      <c r="BR115" s="6"/>
      <c r="BS115" s="6"/>
      <c r="BT115" s="6"/>
      <c r="BU115" s="6"/>
      <c r="BV115" s="6"/>
      <c r="BW115" s="6"/>
      <c r="BX115" s="6"/>
      <c r="BY115" s="6"/>
      <c r="BZ115" s="6"/>
      <c r="CA115" s="6"/>
      <c r="CB115" s="6"/>
      <c r="CC115" s="6"/>
      <c r="CD115" s="6"/>
      <c r="CE115" s="6"/>
      <c r="CF115" s="6"/>
      <c r="CG115" s="6"/>
      <c r="CH115" s="6"/>
      <c r="CI115" s="6"/>
      <c r="CJ115" s="6"/>
      <c r="CK115" s="6"/>
      <c r="CL115" s="6"/>
      <c r="CM115" s="6"/>
      <c r="CN115" s="6"/>
      <c r="CO115" s="6"/>
      <c r="CP115" s="6"/>
      <c r="CQ115" s="6"/>
      <c r="CR115" s="6"/>
      <c r="CS115" s="6"/>
      <c r="CT115" s="6"/>
      <c r="CU115" s="6"/>
      <c r="CV115" s="6"/>
      <c r="CW115" s="6"/>
      <c r="CX115" s="6"/>
      <c r="CY115" s="6"/>
      <c r="CZ115" s="6"/>
      <c r="DA115" s="6"/>
      <c r="DB115" s="6"/>
      <c r="DC115" s="6"/>
      <c r="DD115" s="6"/>
      <c r="DE115" s="6"/>
      <c r="DF115" s="6"/>
      <c r="DG115" s="6"/>
      <c r="DH115" s="6"/>
      <c r="DI115" s="6"/>
      <c r="DJ115" s="6"/>
      <c r="DK115" s="6"/>
      <c r="DL115" s="6"/>
      <c r="DM115" s="6"/>
      <c r="DN115" s="6"/>
      <c r="DO115" s="6"/>
      <c r="DP115" s="6"/>
      <c r="DQ115" s="6"/>
      <c r="DR115" s="6"/>
      <c r="DS115" s="6"/>
      <c r="DT115" s="6"/>
      <c r="DU115" s="6"/>
      <c r="DV115" s="6"/>
      <c r="DW115" s="6"/>
      <c r="DX115" s="6"/>
    </row>
    <row r="116" spans="1:128" ht="17.5" customHeight="1" x14ac:dyDescent="0.2">
      <c r="A116" s="153"/>
      <c r="B116" s="83" t="s">
        <v>48</v>
      </c>
      <c r="C116" s="217">
        <f>SUM(C112:C115)</f>
        <v>0</v>
      </c>
      <c r="D116" s="218">
        <f>SUM(D112:D115)</f>
        <v>0</v>
      </c>
      <c r="E116" s="218">
        <f>SUM(E112:E115)</f>
        <v>0</v>
      </c>
      <c r="F116" s="261"/>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c r="BD116" s="6"/>
      <c r="BE116" s="6"/>
      <c r="BF116" s="6"/>
      <c r="BG116" s="6"/>
      <c r="BH116" s="6"/>
      <c r="BI116" s="6"/>
      <c r="BJ116" s="6"/>
      <c r="BK116" s="6"/>
      <c r="BL116" s="6"/>
      <c r="BM116" s="6"/>
      <c r="BN116" s="6"/>
      <c r="BO116" s="6"/>
      <c r="BP116" s="6"/>
      <c r="BQ116" s="6"/>
      <c r="BR116" s="6"/>
      <c r="BS116" s="6"/>
      <c r="BT116" s="6"/>
      <c r="BU116" s="6"/>
      <c r="BV116" s="6"/>
      <c r="BW116" s="6"/>
      <c r="BX116" s="6"/>
      <c r="BY116" s="6"/>
      <c r="BZ116" s="6"/>
      <c r="CA116" s="6"/>
      <c r="CB116" s="6"/>
      <c r="CC116" s="6"/>
      <c r="CD116" s="6"/>
      <c r="CE116" s="6"/>
      <c r="CF116" s="6"/>
      <c r="CG116" s="6"/>
      <c r="CH116" s="6"/>
      <c r="CI116" s="6"/>
      <c r="CJ116" s="6"/>
      <c r="CK116" s="6"/>
      <c r="CL116" s="6"/>
      <c r="CM116" s="6"/>
      <c r="CN116" s="6"/>
      <c r="CO116" s="6"/>
      <c r="CP116" s="6"/>
      <c r="CQ116" s="6"/>
      <c r="CR116" s="6"/>
      <c r="CS116" s="6"/>
      <c r="CT116" s="6"/>
      <c r="CU116" s="6"/>
      <c r="CV116" s="6"/>
      <c r="CW116" s="6"/>
      <c r="CX116" s="6"/>
      <c r="CY116" s="6"/>
      <c r="CZ116" s="6"/>
      <c r="DA116" s="6"/>
      <c r="DB116" s="6"/>
      <c r="DC116" s="6"/>
      <c r="DD116" s="6"/>
      <c r="DE116" s="6"/>
      <c r="DF116" s="6"/>
      <c r="DG116" s="6"/>
      <c r="DH116" s="6"/>
      <c r="DI116" s="6"/>
      <c r="DJ116" s="6"/>
      <c r="DK116" s="6"/>
      <c r="DL116" s="6"/>
      <c r="DM116" s="6"/>
      <c r="DN116" s="6"/>
      <c r="DO116" s="6"/>
      <c r="DP116" s="6"/>
      <c r="DQ116" s="6"/>
      <c r="DR116" s="6"/>
      <c r="DS116" s="6"/>
      <c r="DT116" s="6"/>
      <c r="DU116" s="6"/>
      <c r="DV116" s="6"/>
      <c r="DW116" s="6"/>
      <c r="DX116" s="6"/>
    </row>
    <row r="117" spans="1:128" ht="17.5" customHeight="1" x14ac:dyDescent="0.2">
      <c r="A117" s="156"/>
      <c r="B117" s="80" t="s">
        <v>25</v>
      </c>
      <c r="C117" s="219"/>
      <c r="D117" s="220"/>
      <c r="E117" s="220"/>
      <c r="F117" s="261"/>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c r="BD117" s="6"/>
      <c r="BE117" s="6"/>
      <c r="BF117" s="6"/>
      <c r="BG117" s="6"/>
      <c r="BH117" s="6"/>
      <c r="BI117" s="6"/>
      <c r="BJ117" s="6"/>
      <c r="BK117" s="6"/>
      <c r="BL117" s="6"/>
      <c r="BM117" s="6"/>
      <c r="BN117" s="6"/>
      <c r="BO117" s="6"/>
      <c r="BP117" s="6"/>
      <c r="BQ117" s="6"/>
      <c r="BR117" s="6"/>
      <c r="BS117" s="6"/>
      <c r="BT117" s="6"/>
      <c r="BU117" s="6"/>
      <c r="BV117" s="6"/>
      <c r="BW117" s="6"/>
      <c r="BX117" s="6"/>
      <c r="BY117" s="6"/>
      <c r="BZ117" s="6"/>
      <c r="CA117" s="6"/>
      <c r="CB117" s="6"/>
      <c r="CC117" s="6"/>
      <c r="CD117" s="6"/>
      <c r="CE117" s="6"/>
      <c r="CF117" s="6"/>
      <c r="CG117" s="6"/>
      <c r="CH117" s="6"/>
      <c r="CI117" s="6"/>
      <c r="CJ117" s="6"/>
      <c r="CK117" s="6"/>
      <c r="CL117" s="6"/>
      <c r="CM117" s="6"/>
      <c r="CN117" s="6"/>
      <c r="CO117" s="6"/>
      <c r="CP117" s="6"/>
      <c r="CQ117" s="6"/>
      <c r="CR117" s="6"/>
      <c r="CS117" s="6"/>
      <c r="CT117" s="6"/>
      <c r="CU117" s="6"/>
      <c r="CV117" s="6"/>
      <c r="CW117" s="6"/>
      <c r="CX117" s="6"/>
      <c r="CY117" s="6"/>
      <c r="CZ117" s="6"/>
      <c r="DA117" s="6"/>
      <c r="DB117" s="6"/>
      <c r="DC117" s="6"/>
      <c r="DD117" s="6"/>
      <c r="DE117" s="6"/>
      <c r="DF117" s="6"/>
      <c r="DG117" s="6"/>
      <c r="DH117" s="6"/>
      <c r="DI117" s="6"/>
      <c r="DJ117" s="6"/>
      <c r="DK117" s="6"/>
      <c r="DL117" s="6"/>
      <c r="DM117" s="6"/>
      <c r="DN117" s="6"/>
      <c r="DO117" s="6"/>
      <c r="DP117" s="6"/>
      <c r="DQ117" s="6"/>
      <c r="DR117" s="6"/>
      <c r="DS117" s="6"/>
      <c r="DT117" s="6"/>
      <c r="DU117" s="6"/>
      <c r="DV117" s="6"/>
      <c r="DW117" s="6"/>
      <c r="DX117" s="6"/>
    </row>
    <row r="118" spans="1:128" ht="17.5" customHeight="1" x14ac:dyDescent="0.2">
      <c r="A118" s="151"/>
      <c r="B118" s="81" t="s">
        <v>26</v>
      </c>
      <c r="C118" s="214"/>
      <c r="D118" s="212"/>
      <c r="E118" s="213"/>
      <c r="F118" s="261"/>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c r="BD118" s="6"/>
      <c r="BE118" s="6"/>
      <c r="BF118" s="6"/>
      <c r="BG118" s="6"/>
      <c r="BH118" s="6"/>
      <c r="BI118" s="6"/>
      <c r="BJ118" s="6"/>
      <c r="BK118" s="6"/>
      <c r="BL118" s="6"/>
      <c r="BM118" s="6"/>
      <c r="BN118" s="6"/>
      <c r="BO118" s="6"/>
      <c r="BP118" s="6"/>
      <c r="BQ118" s="6"/>
      <c r="BR118" s="6"/>
      <c r="BS118" s="6"/>
      <c r="BT118" s="6"/>
      <c r="BU118" s="6"/>
      <c r="BV118" s="6"/>
      <c r="BW118" s="6"/>
      <c r="BX118" s="6"/>
      <c r="BY118" s="6"/>
      <c r="BZ118" s="6"/>
      <c r="CA118" s="6"/>
      <c r="CB118" s="6"/>
      <c r="CC118" s="6"/>
      <c r="CD118" s="6"/>
      <c r="CE118" s="6"/>
      <c r="CF118" s="6"/>
      <c r="CG118" s="6"/>
      <c r="CH118" s="6"/>
      <c r="CI118" s="6"/>
      <c r="CJ118" s="6"/>
      <c r="CK118" s="6"/>
      <c r="CL118" s="6"/>
      <c r="CM118" s="6"/>
      <c r="CN118" s="6"/>
      <c r="CO118" s="6"/>
      <c r="CP118" s="6"/>
      <c r="CQ118" s="6"/>
      <c r="CR118" s="6"/>
      <c r="CS118" s="6"/>
      <c r="CT118" s="6"/>
      <c r="CU118" s="6"/>
      <c r="CV118" s="6"/>
      <c r="CW118" s="6"/>
      <c r="CX118" s="6"/>
      <c r="CY118" s="6"/>
      <c r="CZ118" s="6"/>
      <c r="DA118" s="6"/>
      <c r="DB118" s="6"/>
      <c r="DC118" s="6"/>
      <c r="DD118" s="6"/>
      <c r="DE118" s="6"/>
      <c r="DF118" s="6"/>
      <c r="DG118" s="6"/>
      <c r="DH118" s="6"/>
      <c r="DI118" s="6"/>
      <c r="DJ118" s="6"/>
      <c r="DK118" s="6"/>
      <c r="DL118" s="6"/>
      <c r="DM118" s="6"/>
      <c r="DN118" s="6"/>
      <c r="DO118" s="6"/>
      <c r="DP118" s="6"/>
      <c r="DQ118" s="6"/>
      <c r="DR118" s="6"/>
      <c r="DS118" s="6"/>
      <c r="DT118" s="6"/>
      <c r="DU118" s="6"/>
      <c r="DV118" s="6"/>
      <c r="DW118" s="6"/>
      <c r="DX118" s="6"/>
    </row>
    <row r="119" spans="1:128" ht="17.5" customHeight="1" x14ac:dyDescent="0.2">
      <c r="A119" s="151" t="s">
        <v>177</v>
      </c>
      <c r="B119" s="81" t="s">
        <v>27</v>
      </c>
      <c r="C119" s="214"/>
      <c r="D119" s="213"/>
      <c r="E119" s="213"/>
      <c r="F119" s="261"/>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c r="BF119" s="6"/>
      <c r="BG119" s="6"/>
      <c r="BH119" s="6"/>
      <c r="BI119" s="6"/>
      <c r="BJ119" s="6"/>
      <c r="BK119" s="6"/>
      <c r="BL119" s="6"/>
      <c r="BM119" s="6"/>
      <c r="BN119" s="6"/>
      <c r="BO119" s="6"/>
      <c r="BP119" s="6"/>
      <c r="BQ119" s="6"/>
      <c r="BR119" s="6"/>
      <c r="BS119" s="6"/>
      <c r="BT119" s="6"/>
      <c r="BU119" s="6"/>
      <c r="BV119" s="6"/>
      <c r="BW119" s="6"/>
      <c r="BX119" s="6"/>
      <c r="BY119" s="6"/>
      <c r="BZ119" s="6"/>
      <c r="CA119" s="6"/>
      <c r="CB119" s="6"/>
      <c r="CC119" s="6"/>
      <c r="CD119" s="6"/>
      <c r="CE119" s="6"/>
      <c r="CF119" s="6"/>
      <c r="CG119" s="6"/>
      <c r="CH119" s="6"/>
      <c r="CI119" s="6"/>
      <c r="CJ119" s="6"/>
      <c r="CK119" s="6"/>
      <c r="CL119" s="6"/>
      <c r="CM119" s="6"/>
      <c r="CN119" s="6"/>
      <c r="CO119" s="6"/>
      <c r="CP119" s="6"/>
      <c r="CQ119" s="6"/>
      <c r="CR119" s="6"/>
      <c r="CS119" s="6"/>
      <c r="CT119" s="6"/>
      <c r="CU119" s="6"/>
      <c r="CV119" s="6"/>
      <c r="CW119" s="6"/>
      <c r="CX119" s="6"/>
      <c r="CY119" s="6"/>
      <c r="CZ119" s="6"/>
      <c r="DA119" s="6"/>
      <c r="DB119" s="6"/>
      <c r="DC119" s="6"/>
      <c r="DD119" s="6"/>
      <c r="DE119" s="6"/>
      <c r="DF119" s="6"/>
      <c r="DG119" s="6"/>
      <c r="DH119" s="6"/>
      <c r="DI119" s="6"/>
      <c r="DJ119" s="6"/>
      <c r="DK119" s="6"/>
      <c r="DL119" s="6"/>
      <c r="DM119" s="6"/>
      <c r="DN119" s="6"/>
      <c r="DO119" s="6"/>
      <c r="DP119" s="6"/>
      <c r="DQ119" s="6"/>
      <c r="DR119" s="6"/>
      <c r="DS119" s="6"/>
      <c r="DT119" s="6"/>
      <c r="DU119" s="6"/>
      <c r="DV119" s="6"/>
      <c r="DW119" s="6"/>
      <c r="DX119" s="6"/>
    </row>
    <row r="120" spans="1:128" ht="17.5" customHeight="1" x14ac:dyDescent="0.2">
      <c r="A120" s="151"/>
      <c r="B120" s="82" t="s">
        <v>32</v>
      </c>
      <c r="C120" s="215"/>
      <c r="D120" s="216"/>
      <c r="E120" s="216"/>
      <c r="F120" s="261"/>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c r="BE120" s="6"/>
      <c r="BF120" s="6"/>
      <c r="BG120" s="6"/>
      <c r="BH120" s="6"/>
      <c r="BI120" s="6"/>
      <c r="BJ120" s="6"/>
      <c r="BK120" s="6"/>
      <c r="BL120" s="6"/>
      <c r="BM120" s="6"/>
      <c r="BN120" s="6"/>
      <c r="BO120" s="6"/>
      <c r="BP120" s="6"/>
      <c r="BQ120" s="6"/>
      <c r="BR120" s="6"/>
      <c r="BS120" s="6"/>
      <c r="BT120" s="6"/>
      <c r="BU120" s="6"/>
      <c r="BV120" s="6"/>
      <c r="BW120" s="6"/>
      <c r="BX120" s="6"/>
      <c r="BY120" s="6"/>
      <c r="BZ120" s="6"/>
      <c r="CA120" s="6"/>
      <c r="CB120" s="6"/>
      <c r="CC120" s="6"/>
      <c r="CD120" s="6"/>
      <c r="CE120" s="6"/>
      <c r="CF120" s="6"/>
      <c r="CG120" s="6"/>
      <c r="CH120" s="6"/>
      <c r="CI120" s="6"/>
      <c r="CJ120" s="6"/>
      <c r="CK120" s="6"/>
      <c r="CL120" s="6"/>
      <c r="CM120" s="6"/>
      <c r="CN120" s="6"/>
      <c r="CO120" s="6"/>
      <c r="CP120" s="6"/>
      <c r="CQ120" s="6"/>
      <c r="CR120" s="6"/>
      <c r="CS120" s="6"/>
      <c r="CT120" s="6"/>
      <c r="CU120" s="6"/>
      <c r="CV120" s="6"/>
      <c r="CW120" s="6"/>
      <c r="CX120" s="6"/>
      <c r="CY120" s="6"/>
      <c r="CZ120" s="6"/>
      <c r="DA120" s="6"/>
      <c r="DB120" s="6"/>
      <c r="DC120" s="6"/>
      <c r="DD120" s="6"/>
      <c r="DE120" s="6"/>
      <c r="DF120" s="6"/>
      <c r="DG120" s="6"/>
      <c r="DH120" s="6"/>
      <c r="DI120" s="6"/>
      <c r="DJ120" s="6"/>
      <c r="DK120" s="6"/>
      <c r="DL120" s="6"/>
      <c r="DM120" s="6"/>
      <c r="DN120" s="6"/>
      <c r="DO120" s="6"/>
      <c r="DP120" s="6"/>
      <c r="DQ120" s="6"/>
      <c r="DR120" s="6"/>
      <c r="DS120" s="6"/>
      <c r="DT120" s="6"/>
      <c r="DU120" s="6"/>
      <c r="DV120" s="6"/>
      <c r="DW120" s="6"/>
      <c r="DX120" s="6"/>
    </row>
    <row r="121" spans="1:128" ht="17.5" customHeight="1" x14ac:dyDescent="0.2">
      <c r="A121" s="153"/>
      <c r="B121" s="83" t="s">
        <v>48</v>
      </c>
      <c r="C121" s="217">
        <f>SUM(C117:C120)</f>
        <v>0</v>
      </c>
      <c r="D121" s="218">
        <f>SUM(D117:D120)</f>
        <v>0</v>
      </c>
      <c r="E121" s="218">
        <f>SUM(E117:E120)</f>
        <v>0</v>
      </c>
      <c r="F121" s="261"/>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c r="BD121" s="6"/>
      <c r="BE121" s="6"/>
      <c r="BF121" s="6"/>
      <c r="BG121" s="6"/>
      <c r="BH121" s="6"/>
      <c r="BI121" s="6"/>
      <c r="BJ121" s="6"/>
      <c r="BK121" s="6"/>
      <c r="BL121" s="6"/>
      <c r="BM121" s="6"/>
      <c r="BN121" s="6"/>
      <c r="BO121" s="6"/>
      <c r="BP121" s="6"/>
      <c r="BQ121" s="6"/>
      <c r="BR121" s="6"/>
      <c r="BS121" s="6"/>
      <c r="BT121" s="6"/>
      <c r="BU121" s="6"/>
      <c r="BV121" s="6"/>
      <c r="BW121" s="6"/>
      <c r="BX121" s="6"/>
      <c r="BY121" s="6"/>
      <c r="BZ121" s="6"/>
      <c r="CA121" s="6"/>
      <c r="CB121" s="6"/>
      <c r="CC121" s="6"/>
      <c r="CD121" s="6"/>
      <c r="CE121" s="6"/>
      <c r="CF121" s="6"/>
      <c r="CG121" s="6"/>
      <c r="CH121" s="6"/>
      <c r="CI121" s="6"/>
      <c r="CJ121" s="6"/>
      <c r="CK121" s="6"/>
      <c r="CL121" s="6"/>
      <c r="CM121" s="6"/>
      <c r="CN121" s="6"/>
      <c r="CO121" s="6"/>
      <c r="CP121" s="6"/>
      <c r="CQ121" s="6"/>
      <c r="CR121" s="6"/>
      <c r="CS121" s="6"/>
      <c r="CT121" s="6"/>
      <c r="CU121" s="6"/>
      <c r="CV121" s="6"/>
      <c r="CW121" s="6"/>
      <c r="CX121" s="6"/>
      <c r="CY121" s="6"/>
      <c r="CZ121" s="6"/>
      <c r="DA121" s="6"/>
      <c r="DB121" s="6"/>
      <c r="DC121" s="6"/>
      <c r="DD121" s="6"/>
      <c r="DE121" s="6"/>
      <c r="DF121" s="6"/>
      <c r="DG121" s="6"/>
      <c r="DH121" s="6"/>
      <c r="DI121" s="6"/>
      <c r="DJ121" s="6"/>
      <c r="DK121" s="6"/>
      <c r="DL121" s="6"/>
      <c r="DM121" s="6"/>
      <c r="DN121" s="6"/>
      <c r="DO121" s="6"/>
      <c r="DP121" s="6"/>
      <c r="DQ121" s="6"/>
      <c r="DR121" s="6"/>
      <c r="DS121" s="6"/>
      <c r="DT121" s="6"/>
      <c r="DU121" s="6"/>
      <c r="DV121" s="6"/>
      <c r="DW121" s="6"/>
      <c r="DX121" s="6"/>
    </row>
    <row r="122" spans="1:128" ht="17.5" customHeight="1" x14ac:dyDescent="0.2">
      <c r="A122" s="156"/>
      <c r="B122" s="80" t="s">
        <v>25</v>
      </c>
      <c r="C122" s="219"/>
      <c r="D122" s="220"/>
      <c r="E122" s="220"/>
      <c r="F122" s="261"/>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c r="BA122" s="6"/>
      <c r="BB122" s="6"/>
      <c r="BC122" s="6"/>
      <c r="BD122" s="6"/>
      <c r="BE122" s="6"/>
      <c r="BF122" s="6"/>
      <c r="BG122" s="6"/>
      <c r="BH122" s="6"/>
      <c r="BI122" s="6"/>
      <c r="BJ122" s="6"/>
      <c r="BK122" s="6"/>
      <c r="BL122" s="6"/>
      <c r="BM122" s="6"/>
      <c r="BN122" s="6"/>
      <c r="BO122" s="6"/>
      <c r="BP122" s="6"/>
      <c r="BQ122" s="6"/>
      <c r="BR122" s="6"/>
      <c r="BS122" s="6"/>
      <c r="BT122" s="6"/>
      <c r="BU122" s="6"/>
      <c r="BV122" s="6"/>
      <c r="BW122" s="6"/>
      <c r="BX122" s="6"/>
      <c r="BY122" s="6"/>
      <c r="BZ122" s="6"/>
      <c r="CA122" s="6"/>
      <c r="CB122" s="6"/>
      <c r="CC122" s="6"/>
      <c r="CD122" s="6"/>
      <c r="CE122" s="6"/>
      <c r="CF122" s="6"/>
      <c r="CG122" s="6"/>
      <c r="CH122" s="6"/>
      <c r="CI122" s="6"/>
      <c r="CJ122" s="6"/>
      <c r="CK122" s="6"/>
      <c r="CL122" s="6"/>
      <c r="CM122" s="6"/>
      <c r="CN122" s="6"/>
      <c r="CO122" s="6"/>
      <c r="CP122" s="6"/>
      <c r="CQ122" s="6"/>
      <c r="CR122" s="6"/>
      <c r="CS122" s="6"/>
      <c r="CT122" s="6"/>
      <c r="CU122" s="6"/>
      <c r="CV122" s="6"/>
      <c r="CW122" s="6"/>
      <c r="CX122" s="6"/>
      <c r="CY122" s="6"/>
      <c r="CZ122" s="6"/>
      <c r="DA122" s="6"/>
      <c r="DB122" s="6"/>
      <c r="DC122" s="6"/>
      <c r="DD122" s="6"/>
      <c r="DE122" s="6"/>
      <c r="DF122" s="6"/>
      <c r="DG122" s="6"/>
      <c r="DH122" s="6"/>
      <c r="DI122" s="6"/>
      <c r="DJ122" s="6"/>
      <c r="DK122" s="6"/>
      <c r="DL122" s="6"/>
      <c r="DM122" s="6"/>
      <c r="DN122" s="6"/>
      <c r="DO122" s="6"/>
      <c r="DP122" s="6"/>
      <c r="DQ122" s="6"/>
      <c r="DR122" s="6"/>
      <c r="DS122" s="6"/>
      <c r="DT122" s="6"/>
      <c r="DU122" s="6"/>
      <c r="DV122" s="6"/>
      <c r="DW122" s="6"/>
      <c r="DX122" s="6"/>
    </row>
    <row r="123" spans="1:128" ht="17.5" customHeight="1" x14ac:dyDescent="0.2">
      <c r="A123" s="151"/>
      <c r="B123" s="81" t="s">
        <v>26</v>
      </c>
      <c r="C123" s="214"/>
      <c r="D123" s="212"/>
      <c r="E123" s="213"/>
      <c r="F123" s="261"/>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c r="BD123" s="6"/>
      <c r="BE123" s="6"/>
      <c r="BF123" s="6"/>
      <c r="BG123" s="6"/>
      <c r="BH123" s="6"/>
      <c r="BI123" s="6"/>
      <c r="BJ123" s="6"/>
      <c r="BK123" s="6"/>
      <c r="BL123" s="6"/>
      <c r="BM123" s="6"/>
      <c r="BN123" s="6"/>
      <c r="BO123" s="6"/>
      <c r="BP123" s="6"/>
      <c r="BQ123" s="6"/>
      <c r="BR123" s="6"/>
      <c r="BS123" s="6"/>
      <c r="BT123" s="6"/>
      <c r="BU123" s="6"/>
      <c r="BV123" s="6"/>
      <c r="BW123" s="6"/>
      <c r="BX123" s="6"/>
      <c r="BY123" s="6"/>
      <c r="BZ123" s="6"/>
      <c r="CA123" s="6"/>
      <c r="CB123" s="6"/>
      <c r="CC123" s="6"/>
      <c r="CD123" s="6"/>
      <c r="CE123" s="6"/>
      <c r="CF123" s="6"/>
      <c r="CG123" s="6"/>
      <c r="CH123" s="6"/>
      <c r="CI123" s="6"/>
      <c r="CJ123" s="6"/>
      <c r="CK123" s="6"/>
      <c r="CL123" s="6"/>
      <c r="CM123" s="6"/>
      <c r="CN123" s="6"/>
      <c r="CO123" s="6"/>
      <c r="CP123" s="6"/>
      <c r="CQ123" s="6"/>
      <c r="CR123" s="6"/>
      <c r="CS123" s="6"/>
      <c r="CT123" s="6"/>
      <c r="CU123" s="6"/>
      <c r="CV123" s="6"/>
      <c r="CW123" s="6"/>
      <c r="CX123" s="6"/>
      <c r="CY123" s="6"/>
      <c r="CZ123" s="6"/>
      <c r="DA123" s="6"/>
      <c r="DB123" s="6"/>
      <c r="DC123" s="6"/>
      <c r="DD123" s="6"/>
      <c r="DE123" s="6"/>
      <c r="DF123" s="6"/>
      <c r="DG123" s="6"/>
      <c r="DH123" s="6"/>
      <c r="DI123" s="6"/>
      <c r="DJ123" s="6"/>
      <c r="DK123" s="6"/>
      <c r="DL123" s="6"/>
      <c r="DM123" s="6"/>
      <c r="DN123" s="6"/>
      <c r="DO123" s="6"/>
      <c r="DP123" s="6"/>
      <c r="DQ123" s="6"/>
      <c r="DR123" s="6"/>
      <c r="DS123" s="6"/>
      <c r="DT123" s="6"/>
      <c r="DU123" s="6"/>
      <c r="DV123" s="6"/>
      <c r="DW123" s="6"/>
      <c r="DX123" s="6"/>
    </row>
    <row r="124" spans="1:128" ht="17.5" customHeight="1" x14ac:dyDescent="0.2">
      <c r="A124" s="151" t="s">
        <v>178</v>
      </c>
      <c r="B124" s="81" t="s">
        <v>27</v>
      </c>
      <c r="C124" s="214"/>
      <c r="D124" s="213"/>
      <c r="E124" s="213"/>
      <c r="F124" s="261"/>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c r="BD124" s="6"/>
      <c r="BE124" s="6"/>
      <c r="BF124" s="6"/>
      <c r="BG124" s="6"/>
      <c r="BH124" s="6"/>
      <c r="BI124" s="6"/>
      <c r="BJ124" s="6"/>
      <c r="BK124" s="6"/>
      <c r="BL124" s="6"/>
      <c r="BM124" s="6"/>
      <c r="BN124" s="6"/>
      <c r="BO124" s="6"/>
      <c r="BP124" s="6"/>
      <c r="BQ124" s="6"/>
      <c r="BR124" s="6"/>
      <c r="BS124" s="6"/>
      <c r="BT124" s="6"/>
      <c r="BU124" s="6"/>
      <c r="BV124" s="6"/>
      <c r="BW124" s="6"/>
      <c r="BX124" s="6"/>
      <c r="BY124" s="6"/>
      <c r="BZ124" s="6"/>
      <c r="CA124" s="6"/>
      <c r="CB124" s="6"/>
      <c r="CC124" s="6"/>
      <c r="CD124" s="6"/>
      <c r="CE124" s="6"/>
      <c r="CF124" s="6"/>
      <c r="CG124" s="6"/>
      <c r="CH124" s="6"/>
      <c r="CI124" s="6"/>
      <c r="CJ124" s="6"/>
      <c r="CK124" s="6"/>
      <c r="CL124" s="6"/>
      <c r="CM124" s="6"/>
      <c r="CN124" s="6"/>
      <c r="CO124" s="6"/>
      <c r="CP124" s="6"/>
      <c r="CQ124" s="6"/>
      <c r="CR124" s="6"/>
      <c r="CS124" s="6"/>
      <c r="CT124" s="6"/>
      <c r="CU124" s="6"/>
      <c r="CV124" s="6"/>
      <c r="CW124" s="6"/>
      <c r="CX124" s="6"/>
      <c r="CY124" s="6"/>
      <c r="CZ124" s="6"/>
      <c r="DA124" s="6"/>
      <c r="DB124" s="6"/>
      <c r="DC124" s="6"/>
      <c r="DD124" s="6"/>
      <c r="DE124" s="6"/>
      <c r="DF124" s="6"/>
      <c r="DG124" s="6"/>
      <c r="DH124" s="6"/>
      <c r="DI124" s="6"/>
      <c r="DJ124" s="6"/>
      <c r="DK124" s="6"/>
      <c r="DL124" s="6"/>
      <c r="DM124" s="6"/>
      <c r="DN124" s="6"/>
      <c r="DO124" s="6"/>
      <c r="DP124" s="6"/>
      <c r="DQ124" s="6"/>
      <c r="DR124" s="6"/>
      <c r="DS124" s="6"/>
      <c r="DT124" s="6"/>
      <c r="DU124" s="6"/>
      <c r="DV124" s="6"/>
      <c r="DW124" s="6"/>
      <c r="DX124" s="6"/>
    </row>
    <row r="125" spans="1:128" ht="17.5" customHeight="1" x14ac:dyDescent="0.2">
      <c r="A125" s="151"/>
      <c r="B125" s="82" t="s">
        <v>32</v>
      </c>
      <c r="C125" s="215"/>
      <c r="D125" s="216"/>
      <c r="E125" s="216"/>
      <c r="F125" s="261"/>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c r="BA125" s="6"/>
      <c r="BB125" s="6"/>
      <c r="BC125" s="6"/>
      <c r="BD125" s="6"/>
      <c r="BE125" s="6"/>
      <c r="BF125" s="6"/>
      <c r="BG125" s="6"/>
      <c r="BH125" s="6"/>
      <c r="BI125" s="6"/>
      <c r="BJ125" s="6"/>
      <c r="BK125" s="6"/>
      <c r="BL125" s="6"/>
      <c r="BM125" s="6"/>
      <c r="BN125" s="6"/>
      <c r="BO125" s="6"/>
      <c r="BP125" s="6"/>
      <c r="BQ125" s="6"/>
      <c r="BR125" s="6"/>
      <c r="BS125" s="6"/>
      <c r="BT125" s="6"/>
      <c r="BU125" s="6"/>
      <c r="BV125" s="6"/>
      <c r="BW125" s="6"/>
      <c r="BX125" s="6"/>
      <c r="BY125" s="6"/>
      <c r="BZ125" s="6"/>
      <c r="CA125" s="6"/>
      <c r="CB125" s="6"/>
      <c r="CC125" s="6"/>
      <c r="CD125" s="6"/>
      <c r="CE125" s="6"/>
      <c r="CF125" s="6"/>
      <c r="CG125" s="6"/>
      <c r="CH125" s="6"/>
      <c r="CI125" s="6"/>
      <c r="CJ125" s="6"/>
      <c r="CK125" s="6"/>
      <c r="CL125" s="6"/>
      <c r="CM125" s="6"/>
      <c r="CN125" s="6"/>
      <c r="CO125" s="6"/>
      <c r="CP125" s="6"/>
      <c r="CQ125" s="6"/>
      <c r="CR125" s="6"/>
      <c r="CS125" s="6"/>
      <c r="CT125" s="6"/>
      <c r="CU125" s="6"/>
      <c r="CV125" s="6"/>
      <c r="CW125" s="6"/>
      <c r="CX125" s="6"/>
      <c r="CY125" s="6"/>
      <c r="CZ125" s="6"/>
      <c r="DA125" s="6"/>
      <c r="DB125" s="6"/>
      <c r="DC125" s="6"/>
      <c r="DD125" s="6"/>
      <c r="DE125" s="6"/>
      <c r="DF125" s="6"/>
      <c r="DG125" s="6"/>
      <c r="DH125" s="6"/>
      <c r="DI125" s="6"/>
      <c r="DJ125" s="6"/>
      <c r="DK125" s="6"/>
      <c r="DL125" s="6"/>
      <c r="DM125" s="6"/>
      <c r="DN125" s="6"/>
      <c r="DO125" s="6"/>
      <c r="DP125" s="6"/>
      <c r="DQ125" s="6"/>
      <c r="DR125" s="6"/>
      <c r="DS125" s="6"/>
      <c r="DT125" s="6"/>
      <c r="DU125" s="6"/>
      <c r="DV125" s="6"/>
      <c r="DW125" s="6"/>
      <c r="DX125" s="6"/>
    </row>
    <row r="126" spans="1:128" ht="17.5" customHeight="1" x14ac:dyDescent="0.2">
      <c r="A126" s="153"/>
      <c r="B126" s="83" t="s">
        <v>48</v>
      </c>
      <c r="C126" s="217">
        <f>SUM(C122:C125)</f>
        <v>0</v>
      </c>
      <c r="D126" s="218">
        <f>SUM(D122:D125)</f>
        <v>0</v>
      </c>
      <c r="E126" s="218">
        <f>SUM(E122:E125)</f>
        <v>0</v>
      </c>
      <c r="F126" s="261"/>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6"/>
      <c r="AU126" s="6"/>
      <c r="AV126" s="6"/>
      <c r="AW126" s="6"/>
      <c r="AX126" s="6"/>
      <c r="AY126" s="6"/>
      <c r="AZ126" s="6"/>
      <c r="BA126" s="6"/>
      <c r="BB126" s="6"/>
      <c r="BC126" s="6"/>
      <c r="BD126" s="6"/>
      <c r="BE126" s="6"/>
      <c r="BF126" s="6"/>
      <c r="BG126" s="6"/>
      <c r="BH126" s="6"/>
      <c r="BI126" s="6"/>
      <c r="BJ126" s="6"/>
      <c r="BK126" s="6"/>
      <c r="BL126" s="6"/>
      <c r="BM126" s="6"/>
      <c r="BN126" s="6"/>
      <c r="BO126" s="6"/>
      <c r="BP126" s="6"/>
      <c r="BQ126" s="6"/>
      <c r="BR126" s="6"/>
      <c r="BS126" s="6"/>
      <c r="BT126" s="6"/>
      <c r="BU126" s="6"/>
      <c r="BV126" s="6"/>
      <c r="BW126" s="6"/>
      <c r="BX126" s="6"/>
      <c r="BY126" s="6"/>
      <c r="BZ126" s="6"/>
      <c r="CA126" s="6"/>
      <c r="CB126" s="6"/>
      <c r="CC126" s="6"/>
      <c r="CD126" s="6"/>
      <c r="CE126" s="6"/>
      <c r="CF126" s="6"/>
      <c r="CG126" s="6"/>
      <c r="CH126" s="6"/>
      <c r="CI126" s="6"/>
      <c r="CJ126" s="6"/>
      <c r="CK126" s="6"/>
      <c r="CL126" s="6"/>
      <c r="CM126" s="6"/>
      <c r="CN126" s="6"/>
      <c r="CO126" s="6"/>
      <c r="CP126" s="6"/>
      <c r="CQ126" s="6"/>
      <c r="CR126" s="6"/>
      <c r="CS126" s="6"/>
      <c r="CT126" s="6"/>
      <c r="CU126" s="6"/>
      <c r="CV126" s="6"/>
      <c r="CW126" s="6"/>
      <c r="CX126" s="6"/>
      <c r="CY126" s="6"/>
      <c r="CZ126" s="6"/>
      <c r="DA126" s="6"/>
      <c r="DB126" s="6"/>
      <c r="DC126" s="6"/>
      <c r="DD126" s="6"/>
      <c r="DE126" s="6"/>
      <c r="DF126" s="6"/>
      <c r="DG126" s="6"/>
      <c r="DH126" s="6"/>
      <c r="DI126" s="6"/>
      <c r="DJ126" s="6"/>
      <c r="DK126" s="6"/>
      <c r="DL126" s="6"/>
      <c r="DM126" s="6"/>
      <c r="DN126" s="6"/>
      <c r="DO126" s="6"/>
      <c r="DP126" s="6"/>
      <c r="DQ126" s="6"/>
      <c r="DR126" s="6"/>
      <c r="DS126" s="6"/>
      <c r="DT126" s="6"/>
      <c r="DU126" s="6"/>
      <c r="DV126" s="6"/>
      <c r="DW126" s="6"/>
      <c r="DX126" s="6"/>
    </row>
    <row r="127" spans="1:128" ht="17.5" customHeight="1" x14ac:dyDescent="0.2">
      <c r="A127" s="156"/>
      <c r="B127" s="80" t="s">
        <v>25</v>
      </c>
      <c r="C127" s="219"/>
      <c r="D127" s="220"/>
      <c r="E127" s="220"/>
      <c r="F127" s="261"/>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c r="BD127" s="6"/>
      <c r="BE127" s="6"/>
      <c r="BF127" s="6"/>
      <c r="BG127" s="6"/>
      <c r="BH127" s="6"/>
      <c r="BI127" s="6"/>
      <c r="BJ127" s="6"/>
      <c r="BK127" s="6"/>
      <c r="BL127" s="6"/>
      <c r="BM127" s="6"/>
      <c r="BN127" s="6"/>
      <c r="BO127" s="6"/>
      <c r="BP127" s="6"/>
      <c r="BQ127" s="6"/>
      <c r="BR127" s="6"/>
      <c r="BS127" s="6"/>
      <c r="BT127" s="6"/>
      <c r="BU127" s="6"/>
      <c r="BV127" s="6"/>
      <c r="BW127" s="6"/>
      <c r="BX127" s="6"/>
      <c r="BY127" s="6"/>
      <c r="BZ127" s="6"/>
      <c r="CA127" s="6"/>
      <c r="CB127" s="6"/>
      <c r="CC127" s="6"/>
      <c r="CD127" s="6"/>
      <c r="CE127" s="6"/>
      <c r="CF127" s="6"/>
      <c r="CG127" s="6"/>
      <c r="CH127" s="6"/>
      <c r="CI127" s="6"/>
      <c r="CJ127" s="6"/>
      <c r="CK127" s="6"/>
      <c r="CL127" s="6"/>
      <c r="CM127" s="6"/>
      <c r="CN127" s="6"/>
      <c r="CO127" s="6"/>
      <c r="CP127" s="6"/>
      <c r="CQ127" s="6"/>
      <c r="CR127" s="6"/>
      <c r="CS127" s="6"/>
      <c r="CT127" s="6"/>
      <c r="CU127" s="6"/>
      <c r="CV127" s="6"/>
      <c r="CW127" s="6"/>
      <c r="CX127" s="6"/>
      <c r="CY127" s="6"/>
      <c r="CZ127" s="6"/>
      <c r="DA127" s="6"/>
      <c r="DB127" s="6"/>
      <c r="DC127" s="6"/>
      <c r="DD127" s="6"/>
      <c r="DE127" s="6"/>
      <c r="DF127" s="6"/>
      <c r="DG127" s="6"/>
      <c r="DH127" s="6"/>
      <c r="DI127" s="6"/>
      <c r="DJ127" s="6"/>
      <c r="DK127" s="6"/>
      <c r="DL127" s="6"/>
      <c r="DM127" s="6"/>
      <c r="DN127" s="6"/>
      <c r="DO127" s="6"/>
      <c r="DP127" s="6"/>
      <c r="DQ127" s="6"/>
      <c r="DR127" s="6"/>
      <c r="DS127" s="6"/>
      <c r="DT127" s="6"/>
      <c r="DU127" s="6"/>
      <c r="DV127" s="6"/>
      <c r="DW127" s="6"/>
      <c r="DX127" s="6"/>
    </row>
    <row r="128" spans="1:128" ht="17.5" customHeight="1" x14ac:dyDescent="0.2">
      <c r="A128" s="151"/>
      <c r="B128" s="81" t="s">
        <v>26</v>
      </c>
      <c r="C128" s="214"/>
      <c r="D128" s="212"/>
      <c r="E128" s="213"/>
      <c r="F128" s="261"/>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c r="AY128" s="6"/>
      <c r="AZ128" s="6"/>
      <c r="BA128" s="6"/>
      <c r="BB128" s="6"/>
      <c r="BC128" s="6"/>
      <c r="BD128" s="6"/>
      <c r="BE128" s="6"/>
      <c r="BF128" s="6"/>
      <c r="BG128" s="6"/>
      <c r="BH128" s="6"/>
      <c r="BI128" s="6"/>
      <c r="BJ128" s="6"/>
      <c r="BK128" s="6"/>
      <c r="BL128" s="6"/>
      <c r="BM128" s="6"/>
      <c r="BN128" s="6"/>
      <c r="BO128" s="6"/>
      <c r="BP128" s="6"/>
      <c r="BQ128" s="6"/>
      <c r="BR128" s="6"/>
      <c r="BS128" s="6"/>
      <c r="BT128" s="6"/>
      <c r="BU128" s="6"/>
      <c r="BV128" s="6"/>
      <c r="BW128" s="6"/>
      <c r="BX128" s="6"/>
      <c r="BY128" s="6"/>
      <c r="BZ128" s="6"/>
      <c r="CA128" s="6"/>
      <c r="CB128" s="6"/>
      <c r="CC128" s="6"/>
      <c r="CD128" s="6"/>
      <c r="CE128" s="6"/>
      <c r="CF128" s="6"/>
      <c r="CG128" s="6"/>
      <c r="CH128" s="6"/>
      <c r="CI128" s="6"/>
      <c r="CJ128" s="6"/>
      <c r="CK128" s="6"/>
      <c r="CL128" s="6"/>
      <c r="CM128" s="6"/>
      <c r="CN128" s="6"/>
      <c r="CO128" s="6"/>
      <c r="CP128" s="6"/>
      <c r="CQ128" s="6"/>
      <c r="CR128" s="6"/>
      <c r="CS128" s="6"/>
      <c r="CT128" s="6"/>
      <c r="CU128" s="6"/>
      <c r="CV128" s="6"/>
      <c r="CW128" s="6"/>
      <c r="CX128" s="6"/>
      <c r="CY128" s="6"/>
      <c r="CZ128" s="6"/>
      <c r="DA128" s="6"/>
      <c r="DB128" s="6"/>
      <c r="DC128" s="6"/>
      <c r="DD128" s="6"/>
      <c r="DE128" s="6"/>
      <c r="DF128" s="6"/>
      <c r="DG128" s="6"/>
      <c r="DH128" s="6"/>
      <c r="DI128" s="6"/>
      <c r="DJ128" s="6"/>
      <c r="DK128" s="6"/>
      <c r="DL128" s="6"/>
      <c r="DM128" s="6"/>
      <c r="DN128" s="6"/>
      <c r="DO128" s="6"/>
      <c r="DP128" s="6"/>
      <c r="DQ128" s="6"/>
      <c r="DR128" s="6"/>
      <c r="DS128" s="6"/>
      <c r="DT128" s="6"/>
      <c r="DU128" s="6"/>
      <c r="DV128" s="6"/>
      <c r="DW128" s="6"/>
      <c r="DX128" s="6"/>
    </row>
    <row r="129" spans="1:128" ht="17.5" customHeight="1" x14ac:dyDescent="0.2">
      <c r="A129" s="151" t="s">
        <v>179</v>
      </c>
      <c r="B129" s="81" t="s">
        <v>27</v>
      </c>
      <c r="C129" s="214"/>
      <c r="D129" s="213"/>
      <c r="E129" s="213"/>
      <c r="F129" s="261"/>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c r="AY129" s="6"/>
      <c r="AZ129" s="6"/>
      <c r="BA129" s="6"/>
      <c r="BB129" s="6"/>
      <c r="BC129" s="6"/>
      <c r="BD129" s="6"/>
      <c r="BE129" s="6"/>
      <c r="BF129" s="6"/>
      <c r="BG129" s="6"/>
      <c r="BH129" s="6"/>
      <c r="BI129" s="6"/>
      <c r="BJ129" s="6"/>
      <c r="BK129" s="6"/>
      <c r="BL129" s="6"/>
      <c r="BM129" s="6"/>
      <c r="BN129" s="6"/>
      <c r="BO129" s="6"/>
      <c r="BP129" s="6"/>
      <c r="BQ129" s="6"/>
      <c r="BR129" s="6"/>
      <c r="BS129" s="6"/>
      <c r="BT129" s="6"/>
      <c r="BU129" s="6"/>
      <c r="BV129" s="6"/>
      <c r="BW129" s="6"/>
      <c r="BX129" s="6"/>
      <c r="BY129" s="6"/>
      <c r="BZ129" s="6"/>
      <c r="CA129" s="6"/>
      <c r="CB129" s="6"/>
      <c r="CC129" s="6"/>
      <c r="CD129" s="6"/>
      <c r="CE129" s="6"/>
      <c r="CF129" s="6"/>
      <c r="CG129" s="6"/>
      <c r="CH129" s="6"/>
      <c r="CI129" s="6"/>
      <c r="CJ129" s="6"/>
      <c r="CK129" s="6"/>
      <c r="CL129" s="6"/>
      <c r="CM129" s="6"/>
      <c r="CN129" s="6"/>
      <c r="CO129" s="6"/>
      <c r="CP129" s="6"/>
      <c r="CQ129" s="6"/>
      <c r="CR129" s="6"/>
      <c r="CS129" s="6"/>
      <c r="CT129" s="6"/>
      <c r="CU129" s="6"/>
      <c r="CV129" s="6"/>
      <c r="CW129" s="6"/>
      <c r="CX129" s="6"/>
      <c r="CY129" s="6"/>
      <c r="CZ129" s="6"/>
      <c r="DA129" s="6"/>
      <c r="DB129" s="6"/>
      <c r="DC129" s="6"/>
      <c r="DD129" s="6"/>
      <c r="DE129" s="6"/>
      <c r="DF129" s="6"/>
      <c r="DG129" s="6"/>
      <c r="DH129" s="6"/>
      <c r="DI129" s="6"/>
      <c r="DJ129" s="6"/>
      <c r="DK129" s="6"/>
      <c r="DL129" s="6"/>
      <c r="DM129" s="6"/>
      <c r="DN129" s="6"/>
      <c r="DO129" s="6"/>
      <c r="DP129" s="6"/>
      <c r="DQ129" s="6"/>
      <c r="DR129" s="6"/>
      <c r="DS129" s="6"/>
      <c r="DT129" s="6"/>
      <c r="DU129" s="6"/>
      <c r="DV129" s="6"/>
      <c r="DW129" s="6"/>
      <c r="DX129" s="6"/>
    </row>
    <row r="130" spans="1:128" ht="17.5" customHeight="1" x14ac:dyDescent="0.2">
      <c r="A130" s="151"/>
      <c r="B130" s="82" t="s">
        <v>32</v>
      </c>
      <c r="C130" s="215"/>
      <c r="D130" s="216"/>
      <c r="E130" s="216"/>
      <c r="F130" s="261"/>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c r="AY130" s="6"/>
      <c r="AZ130" s="6"/>
      <c r="BA130" s="6"/>
      <c r="BB130" s="6"/>
      <c r="BC130" s="6"/>
      <c r="BD130" s="6"/>
      <c r="BE130" s="6"/>
      <c r="BF130" s="6"/>
      <c r="BG130" s="6"/>
      <c r="BH130" s="6"/>
      <c r="BI130" s="6"/>
      <c r="BJ130" s="6"/>
      <c r="BK130" s="6"/>
      <c r="BL130" s="6"/>
      <c r="BM130" s="6"/>
      <c r="BN130" s="6"/>
      <c r="BO130" s="6"/>
      <c r="BP130" s="6"/>
      <c r="BQ130" s="6"/>
      <c r="BR130" s="6"/>
      <c r="BS130" s="6"/>
      <c r="BT130" s="6"/>
      <c r="BU130" s="6"/>
      <c r="BV130" s="6"/>
      <c r="BW130" s="6"/>
      <c r="BX130" s="6"/>
      <c r="BY130" s="6"/>
      <c r="BZ130" s="6"/>
      <c r="CA130" s="6"/>
      <c r="CB130" s="6"/>
      <c r="CC130" s="6"/>
      <c r="CD130" s="6"/>
      <c r="CE130" s="6"/>
      <c r="CF130" s="6"/>
      <c r="CG130" s="6"/>
      <c r="CH130" s="6"/>
      <c r="CI130" s="6"/>
      <c r="CJ130" s="6"/>
      <c r="CK130" s="6"/>
      <c r="CL130" s="6"/>
      <c r="CM130" s="6"/>
      <c r="CN130" s="6"/>
      <c r="CO130" s="6"/>
      <c r="CP130" s="6"/>
      <c r="CQ130" s="6"/>
      <c r="CR130" s="6"/>
      <c r="CS130" s="6"/>
      <c r="CT130" s="6"/>
      <c r="CU130" s="6"/>
      <c r="CV130" s="6"/>
      <c r="CW130" s="6"/>
      <c r="CX130" s="6"/>
      <c r="CY130" s="6"/>
      <c r="CZ130" s="6"/>
      <c r="DA130" s="6"/>
      <c r="DB130" s="6"/>
      <c r="DC130" s="6"/>
      <c r="DD130" s="6"/>
      <c r="DE130" s="6"/>
      <c r="DF130" s="6"/>
      <c r="DG130" s="6"/>
      <c r="DH130" s="6"/>
      <c r="DI130" s="6"/>
      <c r="DJ130" s="6"/>
      <c r="DK130" s="6"/>
      <c r="DL130" s="6"/>
      <c r="DM130" s="6"/>
      <c r="DN130" s="6"/>
      <c r="DO130" s="6"/>
      <c r="DP130" s="6"/>
      <c r="DQ130" s="6"/>
      <c r="DR130" s="6"/>
      <c r="DS130" s="6"/>
      <c r="DT130" s="6"/>
      <c r="DU130" s="6"/>
      <c r="DV130" s="6"/>
      <c r="DW130" s="6"/>
      <c r="DX130" s="6"/>
    </row>
    <row r="131" spans="1:128" ht="17.5" customHeight="1" x14ac:dyDescent="0.2">
      <c r="A131" s="153"/>
      <c r="B131" s="83" t="s">
        <v>48</v>
      </c>
      <c r="C131" s="217">
        <f>SUM(C127:C130)</f>
        <v>0</v>
      </c>
      <c r="D131" s="218">
        <f>SUM(D127:D130)</f>
        <v>0</v>
      </c>
      <c r="E131" s="218">
        <f>SUM(E127:E130)</f>
        <v>0</v>
      </c>
      <c r="F131" s="261"/>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6"/>
      <c r="AU131" s="6"/>
      <c r="AV131" s="6"/>
      <c r="AW131" s="6"/>
      <c r="AX131" s="6"/>
      <c r="AY131" s="6"/>
      <c r="AZ131" s="6"/>
      <c r="BA131" s="6"/>
      <c r="BB131" s="6"/>
      <c r="BC131" s="6"/>
      <c r="BD131" s="6"/>
      <c r="BE131" s="6"/>
      <c r="BF131" s="6"/>
      <c r="BG131" s="6"/>
      <c r="BH131" s="6"/>
      <c r="BI131" s="6"/>
      <c r="BJ131" s="6"/>
      <c r="BK131" s="6"/>
      <c r="BL131" s="6"/>
      <c r="BM131" s="6"/>
      <c r="BN131" s="6"/>
      <c r="BO131" s="6"/>
      <c r="BP131" s="6"/>
      <c r="BQ131" s="6"/>
      <c r="BR131" s="6"/>
      <c r="BS131" s="6"/>
      <c r="BT131" s="6"/>
      <c r="BU131" s="6"/>
      <c r="BV131" s="6"/>
      <c r="BW131" s="6"/>
      <c r="BX131" s="6"/>
      <c r="BY131" s="6"/>
      <c r="BZ131" s="6"/>
      <c r="CA131" s="6"/>
      <c r="CB131" s="6"/>
      <c r="CC131" s="6"/>
      <c r="CD131" s="6"/>
      <c r="CE131" s="6"/>
      <c r="CF131" s="6"/>
      <c r="CG131" s="6"/>
      <c r="CH131" s="6"/>
      <c r="CI131" s="6"/>
      <c r="CJ131" s="6"/>
      <c r="CK131" s="6"/>
      <c r="CL131" s="6"/>
      <c r="CM131" s="6"/>
      <c r="CN131" s="6"/>
      <c r="CO131" s="6"/>
      <c r="CP131" s="6"/>
      <c r="CQ131" s="6"/>
      <c r="CR131" s="6"/>
      <c r="CS131" s="6"/>
      <c r="CT131" s="6"/>
      <c r="CU131" s="6"/>
      <c r="CV131" s="6"/>
      <c r="CW131" s="6"/>
      <c r="CX131" s="6"/>
      <c r="CY131" s="6"/>
      <c r="CZ131" s="6"/>
      <c r="DA131" s="6"/>
      <c r="DB131" s="6"/>
      <c r="DC131" s="6"/>
      <c r="DD131" s="6"/>
      <c r="DE131" s="6"/>
      <c r="DF131" s="6"/>
      <c r="DG131" s="6"/>
      <c r="DH131" s="6"/>
      <c r="DI131" s="6"/>
      <c r="DJ131" s="6"/>
      <c r="DK131" s="6"/>
      <c r="DL131" s="6"/>
      <c r="DM131" s="6"/>
      <c r="DN131" s="6"/>
      <c r="DO131" s="6"/>
      <c r="DP131" s="6"/>
      <c r="DQ131" s="6"/>
      <c r="DR131" s="6"/>
      <c r="DS131" s="6"/>
      <c r="DT131" s="6"/>
      <c r="DU131" s="6"/>
      <c r="DV131" s="6"/>
      <c r="DW131" s="6"/>
      <c r="DX131" s="6"/>
    </row>
    <row r="132" spans="1:128" ht="17.5" customHeight="1" x14ac:dyDescent="0.2">
      <c r="A132" s="156"/>
      <c r="B132" s="80" t="s">
        <v>25</v>
      </c>
      <c r="C132" s="219"/>
      <c r="D132" s="220"/>
      <c r="E132" s="220"/>
      <c r="F132" s="261"/>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c r="BD132" s="6"/>
      <c r="BE132" s="6"/>
      <c r="BF132" s="6"/>
      <c r="BG132" s="6"/>
      <c r="BH132" s="6"/>
      <c r="BI132" s="6"/>
      <c r="BJ132" s="6"/>
      <c r="BK132" s="6"/>
      <c r="BL132" s="6"/>
      <c r="BM132" s="6"/>
      <c r="BN132" s="6"/>
      <c r="BO132" s="6"/>
      <c r="BP132" s="6"/>
      <c r="BQ132" s="6"/>
      <c r="BR132" s="6"/>
      <c r="BS132" s="6"/>
      <c r="BT132" s="6"/>
      <c r="BU132" s="6"/>
      <c r="BV132" s="6"/>
      <c r="BW132" s="6"/>
      <c r="BX132" s="6"/>
      <c r="BY132" s="6"/>
      <c r="BZ132" s="6"/>
      <c r="CA132" s="6"/>
      <c r="CB132" s="6"/>
      <c r="CC132" s="6"/>
      <c r="CD132" s="6"/>
      <c r="CE132" s="6"/>
      <c r="CF132" s="6"/>
      <c r="CG132" s="6"/>
      <c r="CH132" s="6"/>
      <c r="CI132" s="6"/>
      <c r="CJ132" s="6"/>
      <c r="CK132" s="6"/>
      <c r="CL132" s="6"/>
      <c r="CM132" s="6"/>
      <c r="CN132" s="6"/>
      <c r="CO132" s="6"/>
      <c r="CP132" s="6"/>
      <c r="CQ132" s="6"/>
      <c r="CR132" s="6"/>
      <c r="CS132" s="6"/>
      <c r="CT132" s="6"/>
      <c r="CU132" s="6"/>
      <c r="CV132" s="6"/>
      <c r="CW132" s="6"/>
      <c r="CX132" s="6"/>
      <c r="CY132" s="6"/>
      <c r="CZ132" s="6"/>
      <c r="DA132" s="6"/>
      <c r="DB132" s="6"/>
      <c r="DC132" s="6"/>
      <c r="DD132" s="6"/>
      <c r="DE132" s="6"/>
      <c r="DF132" s="6"/>
      <c r="DG132" s="6"/>
      <c r="DH132" s="6"/>
      <c r="DI132" s="6"/>
      <c r="DJ132" s="6"/>
      <c r="DK132" s="6"/>
      <c r="DL132" s="6"/>
      <c r="DM132" s="6"/>
      <c r="DN132" s="6"/>
      <c r="DO132" s="6"/>
      <c r="DP132" s="6"/>
      <c r="DQ132" s="6"/>
      <c r="DR132" s="6"/>
      <c r="DS132" s="6"/>
      <c r="DT132" s="6"/>
      <c r="DU132" s="6"/>
      <c r="DV132" s="6"/>
      <c r="DW132" s="6"/>
      <c r="DX132" s="6"/>
    </row>
    <row r="133" spans="1:128" ht="17.5" customHeight="1" x14ac:dyDescent="0.2">
      <c r="A133" s="151"/>
      <c r="B133" s="81" t="s">
        <v>26</v>
      </c>
      <c r="C133" s="214"/>
      <c r="D133" s="212"/>
      <c r="E133" s="213"/>
      <c r="F133" s="261"/>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c r="BD133" s="6"/>
      <c r="BE133" s="6"/>
      <c r="BF133" s="6"/>
      <c r="BG133" s="6"/>
      <c r="BH133" s="6"/>
      <c r="BI133" s="6"/>
      <c r="BJ133" s="6"/>
      <c r="BK133" s="6"/>
      <c r="BL133" s="6"/>
      <c r="BM133" s="6"/>
      <c r="BN133" s="6"/>
      <c r="BO133" s="6"/>
      <c r="BP133" s="6"/>
      <c r="BQ133" s="6"/>
      <c r="BR133" s="6"/>
      <c r="BS133" s="6"/>
      <c r="BT133" s="6"/>
      <c r="BU133" s="6"/>
      <c r="BV133" s="6"/>
      <c r="BW133" s="6"/>
      <c r="BX133" s="6"/>
      <c r="BY133" s="6"/>
      <c r="BZ133" s="6"/>
      <c r="CA133" s="6"/>
      <c r="CB133" s="6"/>
      <c r="CC133" s="6"/>
      <c r="CD133" s="6"/>
      <c r="CE133" s="6"/>
      <c r="CF133" s="6"/>
      <c r="CG133" s="6"/>
      <c r="CH133" s="6"/>
      <c r="CI133" s="6"/>
      <c r="CJ133" s="6"/>
      <c r="CK133" s="6"/>
      <c r="CL133" s="6"/>
      <c r="CM133" s="6"/>
      <c r="CN133" s="6"/>
      <c r="CO133" s="6"/>
      <c r="CP133" s="6"/>
      <c r="CQ133" s="6"/>
      <c r="CR133" s="6"/>
      <c r="CS133" s="6"/>
      <c r="CT133" s="6"/>
      <c r="CU133" s="6"/>
      <c r="CV133" s="6"/>
      <c r="CW133" s="6"/>
      <c r="CX133" s="6"/>
      <c r="CY133" s="6"/>
      <c r="CZ133" s="6"/>
      <c r="DA133" s="6"/>
      <c r="DB133" s="6"/>
      <c r="DC133" s="6"/>
      <c r="DD133" s="6"/>
      <c r="DE133" s="6"/>
      <c r="DF133" s="6"/>
      <c r="DG133" s="6"/>
      <c r="DH133" s="6"/>
      <c r="DI133" s="6"/>
      <c r="DJ133" s="6"/>
      <c r="DK133" s="6"/>
      <c r="DL133" s="6"/>
      <c r="DM133" s="6"/>
      <c r="DN133" s="6"/>
      <c r="DO133" s="6"/>
      <c r="DP133" s="6"/>
      <c r="DQ133" s="6"/>
      <c r="DR133" s="6"/>
      <c r="DS133" s="6"/>
      <c r="DT133" s="6"/>
      <c r="DU133" s="6"/>
      <c r="DV133" s="6"/>
      <c r="DW133" s="6"/>
      <c r="DX133" s="6"/>
    </row>
    <row r="134" spans="1:128" ht="17.5" customHeight="1" x14ac:dyDescent="0.2">
      <c r="A134" s="151" t="s">
        <v>180</v>
      </c>
      <c r="B134" s="81" t="s">
        <v>27</v>
      </c>
      <c r="C134" s="214"/>
      <c r="D134" s="213"/>
      <c r="E134" s="213"/>
      <c r="F134" s="261"/>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c r="BD134" s="6"/>
      <c r="BE134" s="6"/>
      <c r="BF134" s="6"/>
      <c r="BG134" s="6"/>
      <c r="BH134" s="6"/>
      <c r="BI134" s="6"/>
      <c r="BJ134" s="6"/>
      <c r="BK134" s="6"/>
      <c r="BL134" s="6"/>
      <c r="BM134" s="6"/>
      <c r="BN134" s="6"/>
      <c r="BO134" s="6"/>
      <c r="BP134" s="6"/>
      <c r="BQ134" s="6"/>
      <c r="BR134" s="6"/>
      <c r="BS134" s="6"/>
      <c r="BT134" s="6"/>
      <c r="BU134" s="6"/>
      <c r="BV134" s="6"/>
      <c r="BW134" s="6"/>
      <c r="BX134" s="6"/>
      <c r="BY134" s="6"/>
      <c r="BZ134" s="6"/>
      <c r="CA134" s="6"/>
      <c r="CB134" s="6"/>
      <c r="CC134" s="6"/>
      <c r="CD134" s="6"/>
      <c r="CE134" s="6"/>
      <c r="CF134" s="6"/>
      <c r="CG134" s="6"/>
      <c r="CH134" s="6"/>
      <c r="CI134" s="6"/>
      <c r="CJ134" s="6"/>
      <c r="CK134" s="6"/>
      <c r="CL134" s="6"/>
      <c r="CM134" s="6"/>
      <c r="CN134" s="6"/>
      <c r="CO134" s="6"/>
      <c r="CP134" s="6"/>
      <c r="CQ134" s="6"/>
      <c r="CR134" s="6"/>
      <c r="CS134" s="6"/>
      <c r="CT134" s="6"/>
      <c r="CU134" s="6"/>
      <c r="CV134" s="6"/>
      <c r="CW134" s="6"/>
      <c r="CX134" s="6"/>
      <c r="CY134" s="6"/>
      <c r="CZ134" s="6"/>
      <c r="DA134" s="6"/>
      <c r="DB134" s="6"/>
      <c r="DC134" s="6"/>
      <c r="DD134" s="6"/>
      <c r="DE134" s="6"/>
      <c r="DF134" s="6"/>
      <c r="DG134" s="6"/>
      <c r="DH134" s="6"/>
      <c r="DI134" s="6"/>
      <c r="DJ134" s="6"/>
      <c r="DK134" s="6"/>
      <c r="DL134" s="6"/>
      <c r="DM134" s="6"/>
      <c r="DN134" s="6"/>
      <c r="DO134" s="6"/>
      <c r="DP134" s="6"/>
      <c r="DQ134" s="6"/>
      <c r="DR134" s="6"/>
      <c r="DS134" s="6"/>
      <c r="DT134" s="6"/>
      <c r="DU134" s="6"/>
      <c r="DV134" s="6"/>
      <c r="DW134" s="6"/>
      <c r="DX134" s="6"/>
    </row>
    <row r="135" spans="1:128" ht="17.5" customHeight="1" x14ac:dyDescent="0.2">
      <c r="A135" s="151"/>
      <c r="B135" s="82" t="s">
        <v>32</v>
      </c>
      <c r="C135" s="215"/>
      <c r="D135" s="216"/>
      <c r="E135" s="216"/>
      <c r="F135" s="261"/>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c r="BD135" s="6"/>
      <c r="BE135" s="6"/>
      <c r="BF135" s="6"/>
      <c r="BG135" s="6"/>
      <c r="BH135" s="6"/>
      <c r="BI135" s="6"/>
      <c r="BJ135" s="6"/>
      <c r="BK135" s="6"/>
      <c r="BL135" s="6"/>
      <c r="BM135" s="6"/>
      <c r="BN135" s="6"/>
      <c r="BO135" s="6"/>
      <c r="BP135" s="6"/>
      <c r="BQ135" s="6"/>
      <c r="BR135" s="6"/>
      <c r="BS135" s="6"/>
      <c r="BT135" s="6"/>
      <c r="BU135" s="6"/>
      <c r="BV135" s="6"/>
      <c r="BW135" s="6"/>
      <c r="BX135" s="6"/>
      <c r="BY135" s="6"/>
      <c r="BZ135" s="6"/>
      <c r="CA135" s="6"/>
      <c r="CB135" s="6"/>
      <c r="CC135" s="6"/>
      <c r="CD135" s="6"/>
      <c r="CE135" s="6"/>
      <c r="CF135" s="6"/>
      <c r="CG135" s="6"/>
      <c r="CH135" s="6"/>
      <c r="CI135" s="6"/>
      <c r="CJ135" s="6"/>
      <c r="CK135" s="6"/>
      <c r="CL135" s="6"/>
      <c r="CM135" s="6"/>
      <c r="CN135" s="6"/>
      <c r="CO135" s="6"/>
      <c r="CP135" s="6"/>
      <c r="CQ135" s="6"/>
      <c r="CR135" s="6"/>
      <c r="CS135" s="6"/>
      <c r="CT135" s="6"/>
      <c r="CU135" s="6"/>
      <c r="CV135" s="6"/>
      <c r="CW135" s="6"/>
      <c r="CX135" s="6"/>
      <c r="CY135" s="6"/>
      <c r="CZ135" s="6"/>
      <c r="DA135" s="6"/>
      <c r="DB135" s="6"/>
      <c r="DC135" s="6"/>
      <c r="DD135" s="6"/>
      <c r="DE135" s="6"/>
      <c r="DF135" s="6"/>
      <c r="DG135" s="6"/>
      <c r="DH135" s="6"/>
      <c r="DI135" s="6"/>
      <c r="DJ135" s="6"/>
      <c r="DK135" s="6"/>
      <c r="DL135" s="6"/>
      <c r="DM135" s="6"/>
      <c r="DN135" s="6"/>
      <c r="DO135" s="6"/>
      <c r="DP135" s="6"/>
      <c r="DQ135" s="6"/>
      <c r="DR135" s="6"/>
      <c r="DS135" s="6"/>
      <c r="DT135" s="6"/>
      <c r="DU135" s="6"/>
      <c r="DV135" s="6"/>
      <c r="DW135" s="6"/>
      <c r="DX135" s="6"/>
    </row>
    <row r="136" spans="1:128" ht="17.5" customHeight="1" x14ac:dyDescent="0.2">
      <c r="A136" s="154"/>
      <c r="B136" s="83" t="s">
        <v>48</v>
      </c>
      <c r="C136" s="217">
        <f>SUM(C132:C135)</f>
        <v>0</v>
      </c>
      <c r="D136" s="218">
        <f>SUM(D132:D135)</f>
        <v>0</v>
      </c>
      <c r="E136" s="218">
        <f>SUM(E132:E135)</f>
        <v>0</v>
      </c>
      <c r="F136" s="261"/>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6"/>
      <c r="AU136" s="6"/>
      <c r="AV136" s="6"/>
      <c r="AW136" s="6"/>
      <c r="AX136" s="6"/>
      <c r="AY136" s="6"/>
      <c r="AZ136" s="6"/>
      <c r="BA136" s="6"/>
      <c r="BB136" s="6"/>
      <c r="BC136" s="6"/>
      <c r="BD136" s="6"/>
      <c r="BE136" s="6"/>
      <c r="BF136" s="6"/>
      <c r="BG136" s="6"/>
      <c r="BH136" s="6"/>
      <c r="BI136" s="6"/>
      <c r="BJ136" s="6"/>
      <c r="BK136" s="6"/>
      <c r="BL136" s="6"/>
      <c r="BM136" s="6"/>
      <c r="BN136" s="6"/>
      <c r="BO136" s="6"/>
      <c r="BP136" s="6"/>
      <c r="BQ136" s="6"/>
      <c r="BR136" s="6"/>
      <c r="BS136" s="6"/>
      <c r="BT136" s="6"/>
      <c r="BU136" s="6"/>
      <c r="BV136" s="6"/>
      <c r="BW136" s="6"/>
      <c r="BX136" s="6"/>
      <c r="BY136" s="6"/>
      <c r="BZ136" s="6"/>
      <c r="CA136" s="6"/>
      <c r="CB136" s="6"/>
      <c r="CC136" s="6"/>
      <c r="CD136" s="6"/>
      <c r="CE136" s="6"/>
      <c r="CF136" s="6"/>
      <c r="CG136" s="6"/>
      <c r="CH136" s="6"/>
      <c r="CI136" s="6"/>
      <c r="CJ136" s="6"/>
      <c r="CK136" s="6"/>
      <c r="CL136" s="6"/>
      <c r="CM136" s="6"/>
      <c r="CN136" s="6"/>
      <c r="CO136" s="6"/>
      <c r="CP136" s="6"/>
      <c r="CQ136" s="6"/>
      <c r="CR136" s="6"/>
      <c r="CS136" s="6"/>
      <c r="CT136" s="6"/>
      <c r="CU136" s="6"/>
      <c r="CV136" s="6"/>
      <c r="CW136" s="6"/>
      <c r="CX136" s="6"/>
      <c r="CY136" s="6"/>
      <c r="CZ136" s="6"/>
      <c r="DA136" s="6"/>
      <c r="DB136" s="6"/>
      <c r="DC136" s="6"/>
      <c r="DD136" s="6"/>
      <c r="DE136" s="6"/>
      <c r="DF136" s="6"/>
      <c r="DG136" s="6"/>
      <c r="DH136" s="6"/>
      <c r="DI136" s="6"/>
      <c r="DJ136" s="6"/>
      <c r="DK136" s="6"/>
      <c r="DL136" s="6"/>
      <c r="DM136" s="6"/>
      <c r="DN136" s="6"/>
      <c r="DO136" s="6"/>
      <c r="DP136" s="6"/>
      <c r="DQ136" s="6"/>
      <c r="DR136" s="6"/>
      <c r="DS136" s="6"/>
      <c r="DT136" s="6"/>
      <c r="DU136" s="6"/>
      <c r="DV136" s="6"/>
      <c r="DW136" s="6"/>
      <c r="DX136" s="6"/>
    </row>
    <row r="137" spans="1:128" ht="17.5" customHeight="1" x14ac:dyDescent="0.2">
      <c r="A137" s="157"/>
      <c r="B137" s="80" t="s">
        <v>25</v>
      </c>
      <c r="C137" s="219"/>
      <c r="D137" s="220"/>
      <c r="E137" s="220"/>
      <c r="F137" s="261"/>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c r="BD137" s="6"/>
      <c r="BE137" s="6"/>
      <c r="BF137" s="6"/>
      <c r="BG137" s="6"/>
      <c r="BH137" s="6"/>
      <c r="BI137" s="6"/>
      <c r="BJ137" s="6"/>
      <c r="BK137" s="6"/>
      <c r="BL137" s="6"/>
      <c r="BM137" s="6"/>
      <c r="BN137" s="6"/>
      <c r="BO137" s="6"/>
      <c r="BP137" s="6"/>
      <c r="BQ137" s="6"/>
      <c r="BR137" s="6"/>
      <c r="BS137" s="6"/>
      <c r="BT137" s="6"/>
      <c r="BU137" s="6"/>
      <c r="BV137" s="6"/>
      <c r="BW137" s="6"/>
      <c r="BX137" s="6"/>
      <c r="BY137" s="6"/>
      <c r="BZ137" s="6"/>
      <c r="CA137" s="6"/>
      <c r="CB137" s="6"/>
      <c r="CC137" s="6"/>
      <c r="CD137" s="6"/>
      <c r="CE137" s="6"/>
      <c r="CF137" s="6"/>
      <c r="CG137" s="6"/>
      <c r="CH137" s="6"/>
      <c r="CI137" s="6"/>
      <c r="CJ137" s="6"/>
      <c r="CK137" s="6"/>
      <c r="CL137" s="6"/>
      <c r="CM137" s="6"/>
      <c r="CN137" s="6"/>
      <c r="CO137" s="6"/>
      <c r="CP137" s="6"/>
      <c r="CQ137" s="6"/>
      <c r="CR137" s="6"/>
      <c r="CS137" s="6"/>
      <c r="CT137" s="6"/>
      <c r="CU137" s="6"/>
      <c r="CV137" s="6"/>
      <c r="CW137" s="6"/>
      <c r="CX137" s="6"/>
      <c r="CY137" s="6"/>
      <c r="CZ137" s="6"/>
      <c r="DA137" s="6"/>
      <c r="DB137" s="6"/>
      <c r="DC137" s="6"/>
      <c r="DD137" s="6"/>
      <c r="DE137" s="6"/>
      <c r="DF137" s="6"/>
      <c r="DG137" s="6"/>
      <c r="DH137" s="6"/>
      <c r="DI137" s="6"/>
      <c r="DJ137" s="6"/>
      <c r="DK137" s="6"/>
      <c r="DL137" s="6"/>
      <c r="DM137" s="6"/>
      <c r="DN137" s="6"/>
      <c r="DO137" s="6"/>
      <c r="DP137" s="6"/>
      <c r="DQ137" s="6"/>
      <c r="DR137" s="6"/>
      <c r="DS137" s="6"/>
      <c r="DT137" s="6"/>
      <c r="DU137" s="6"/>
      <c r="DV137" s="6"/>
      <c r="DW137" s="6"/>
      <c r="DX137" s="6"/>
    </row>
    <row r="138" spans="1:128" ht="17.5" customHeight="1" x14ac:dyDescent="0.2">
      <c r="A138" s="151"/>
      <c r="B138" s="81" t="s">
        <v>26</v>
      </c>
      <c r="C138" s="214"/>
      <c r="D138" s="212"/>
      <c r="E138" s="213"/>
      <c r="F138" s="261"/>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c r="BA138" s="6"/>
      <c r="BB138" s="6"/>
      <c r="BC138" s="6"/>
      <c r="BD138" s="6"/>
      <c r="BE138" s="6"/>
      <c r="BF138" s="6"/>
      <c r="BG138" s="6"/>
      <c r="BH138" s="6"/>
      <c r="BI138" s="6"/>
      <c r="BJ138" s="6"/>
      <c r="BK138" s="6"/>
      <c r="BL138" s="6"/>
      <c r="BM138" s="6"/>
      <c r="BN138" s="6"/>
      <c r="BO138" s="6"/>
      <c r="BP138" s="6"/>
      <c r="BQ138" s="6"/>
      <c r="BR138" s="6"/>
      <c r="BS138" s="6"/>
      <c r="BT138" s="6"/>
      <c r="BU138" s="6"/>
      <c r="BV138" s="6"/>
      <c r="BW138" s="6"/>
      <c r="BX138" s="6"/>
      <c r="BY138" s="6"/>
      <c r="BZ138" s="6"/>
      <c r="CA138" s="6"/>
      <c r="CB138" s="6"/>
      <c r="CC138" s="6"/>
      <c r="CD138" s="6"/>
      <c r="CE138" s="6"/>
      <c r="CF138" s="6"/>
      <c r="CG138" s="6"/>
      <c r="CH138" s="6"/>
      <c r="CI138" s="6"/>
      <c r="CJ138" s="6"/>
      <c r="CK138" s="6"/>
      <c r="CL138" s="6"/>
      <c r="CM138" s="6"/>
      <c r="CN138" s="6"/>
      <c r="CO138" s="6"/>
      <c r="CP138" s="6"/>
      <c r="CQ138" s="6"/>
      <c r="CR138" s="6"/>
      <c r="CS138" s="6"/>
      <c r="CT138" s="6"/>
      <c r="CU138" s="6"/>
      <c r="CV138" s="6"/>
      <c r="CW138" s="6"/>
      <c r="CX138" s="6"/>
      <c r="CY138" s="6"/>
      <c r="CZ138" s="6"/>
      <c r="DA138" s="6"/>
      <c r="DB138" s="6"/>
      <c r="DC138" s="6"/>
      <c r="DD138" s="6"/>
      <c r="DE138" s="6"/>
      <c r="DF138" s="6"/>
      <c r="DG138" s="6"/>
      <c r="DH138" s="6"/>
      <c r="DI138" s="6"/>
      <c r="DJ138" s="6"/>
      <c r="DK138" s="6"/>
      <c r="DL138" s="6"/>
      <c r="DM138" s="6"/>
      <c r="DN138" s="6"/>
      <c r="DO138" s="6"/>
      <c r="DP138" s="6"/>
      <c r="DQ138" s="6"/>
      <c r="DR138" s="6"/>
      <c r="DS138" s="6"/>
      <c r="DT138" s="6"/>
      <c r="DU138" s="6"/>
      <c r="DV138" s="6"/>
      <c r="DW138" s="6"/>
      <c r="DX138" s="6"/>
    </row>
    <row r="139" spans="1:128" ht="17.5" customHeight="1" x14ac:dyDescent="0.2">
      <c r="A139" s="151" t="s">
        <v>181</v>
      </c>
      <c r="B139" s="81" t="s">
        <v>27</v>
      </c>
      <c r="C139" s="214"/>
      <c r="D139" s="213"/>
      <c r="E139" s="213"/>
      <c r="F139" s="261"/>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6"/>
      <c r="AU139" s="6"/>
      <c r="AV139" s="6"/>
      <c r="AW139" s="6"/>
      <c r="AX139" s="6"/>
      <c r="AY139" s="6"/>
      <c r="AZ139" s="6"/>
      <c r="BA139" s="6"/>
      <c r="BB139" s="6"/>
      <c r="BC139" s="6"/>
      <c r="BD139" s="6"/>
      <c r="BE139" s="6"/>
      <c r="BF139" s="6"/>
      <c r="BG139" s="6"/>
      <c r="BH139" s="6"/>
      <c r="BI139" s="6"/>
      <c r="BJ139" s="6"/>
      <c r="BK139" s="6"/>
      <c r="BL139" s="6"/>
      <c r="BM139" s="6"/>
      <c r="BN139" s="6"/>
      <c r="BO139" s="6"/>
      <c r="BP139" s="6"/>
      <c r="BQ139" s="6"/>
      <c r="BR139" s="6"/>
      <c r="BS139" s="6"/>
      <c r="BT139" s="6"/>
      <c r="BU139" s="6"/>
      <c r="BV139" s="6"/>
      <c r="BW139" s="6"/>
      <c r="BX139" s="6"/>
      <c r="BY139" s="6"/>
      <c r="BZ139" s="6"/>
      <c r="CA139" s="6"/>
      <c r="CB139" s="6"/>
      <c r="CC139" s="6"/>
      <c r="CD139" s="6"/>
      <c r="CE139" s="6"/>
      <c r="CF139" s="6"/>
      <c r="CG139" s="6"/>
      <c r="CH139" s="6"/>
      <c r="CI139" s="6"/>
      <c r="CJ139" s="6"/>
      <c r="CK139" s="6"/>
      <c r="CL139" s="6"/>
      <c r="CM139" s="6"/>
      <c r="CN139" s="6"/>
      <c r="CO139" s="6"/>
      <c r="CP139" s="6"/>
      <c r="CQ139" s="6"/>
      <c r="CR139" s="6"/>
      <c r="CS139" s="6"/>
      <c r="CT139" s="6"/>
      <c r="CU139" s="6"/>
      <c r="CV139" s="6"/>
      <c r="CW139" s="6"/>
      <c r="CX139" s="6"/>
      <c r="CY139" s="6"/>
      <c r="CZ139" s="6"/>
      <c r="DA139" s="6"/>
      <c r="DB139" s="6"/>
      <c r="DC139" s="6"/>
      <c r="DD139" s="6"/>
      <c r="DE139" s="6"/>
      <c r="DF139" s="6"/>
      <c r="DG139" s="6"/>
      <c r="DH139" s="6"/>
      <c r="DI139" s="6"/>
      <c r="DJ139" s="6"/>
      <c r="DK139" s="6"/>
      <c r="DL139" s="6"/>
      <c r="DM139" s="6"/>
      <c r="DN139" s="6"/>
      <c r="DO139" s="6"/>
      <c r="DP139" s="6"/>
      <c r="DQ139" s="6"/>
      <c r="DR139" s="6"/>
      <c r="DS139" s="6"/>
      <c r="DT139" s="6"/>
      <c r="DU139" s="6"/>
      <c r="DV139" s="6"/>
      <c r="DW139" s="6"/>
      <c r="DX139" s="6"/>
    </row>
    <row r="140" spans="1:128" ht="17.5" customHeight="1" x14ac:dyDescent="0.2">
      <c r="A140" s="151"/>
      <c r="B140" s="82" t="s">
        <v>32</v>
      </c>
      <c r="C140" s="215"/>
      <c r="D140" s="216"/>
      <c r="E140" s="216"/>
      <c r="F140" s="261"/>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c r="BD140" s="6"/>
      <c r="BE140" s="6"/>
      <c r="BF140" s="6"/>
      <c r="BG140" s="6"/>
      <c r="BH140" s="6"/>
      <c r="BI140" s="6"/>
      <c r="BJ140" s="6"/>
      <c r="BK140" s="6"/>
      <c r="BL140" s="6"/>
      <c r="BM140" s="6"/>
      <c r="BN140" s="6"/>
      <c r="BO140" s="6"/>
      <c r="BP140" s="6"/>
      <c r="BQ140" s="6"/>
      <c r="BR140" s="6"/>
      <c r="BS140" s="6"/>
      <c r="BT140" s="6"/>
      <c r="BU140" s="6"/>
      <c r="BV140" s="6"/>
      <c r="BW140" s="6"/>
      <c r="BX140" s="6"/>
      <c r="BY140" s="6"/>
      <c r="BZ140" s="6"/>
      <c r="CA140" s="6"/>
      <c r="CB140" s="6"/>
      <c r="CC140" s="6"/>
      <c r="CD140" s="6"/>
      <c r="CE140" s="6"/>
      <c r="CF140" s="6"/>
      <c r="CG140" s="6"/>
      <c r="CH140" s="6"/>
      <c r="CI140" s="6"/>
      <c r="CJ140" s="6"/>
      <c r="CK140" s="6"/>
      <c r="CL140" s="6"/>
      <c r="CM140" s="6"/>
      <c r="CN140" s="6"/>
      <c r="CO140" s="6"/>
      <c r="CP140" s="6"/>
      <c r="CQ140" s="6"/>
      <c r="CR140" s="6"/>
      <c r="CS140" s="6"/>
      <c r="CT140" s="6"/>
      <c r="CU140" s="6"/>
      <c r="CV140" s="6"/>
      <c r="CW140" s="6"/>
      <c r="CX140" s="6"/>
      <c r="CY140" s="6"/>
      <c r="CZ140" s="6"/>
      <c r="DA140" s="6"/>
      <c r="DB140" s="6"/>
      <c r="DC140" s="6"/>
      <c r="DD140" s="6"/>
      <c r="DE140" s="6"/>
      <c r="DF140" s="6"/>
      <c r="DG140" s="6"/>
      <c r="DH140" s="6"/>
      <c r="DI140" s="6"/>
      <c r="DJ140" s="6"/>
      <c r="DK140" s="6"/>
      <c r="DL140" s="6"/>
      <c r="DM140" s="6"/>
      <c r="DN140" s="6"/>
      <c r="DO140" s="6"/>
      <c r="DP140" s="6"/>
      <c r="DQ140" s="6"/>
      <c r="DR140" s="6"/>
      <c r="DS140" s="6"/>
      <c r="DT140" s="6"/>
      <c r="DU140" s="6"/>
      <c r="DV140" s="6"/>
      <c r="DW140" s="6"/>
      <c r="DX140" s="6"/>
    </row>
    <row r="141" spans="1:128" ht="17.5" customHeight="1" x14ac:dyDescent="0.2">
      <c r="A141" s="153"/>
      <c r="B141" s="83" t="s">
        <v>48</v>
      </c>
      <c r="C141" s="217">
        <f>SUM(C137:C140)</f>
        <v>0</v>
      </c>
      <c r="D141" s="218">
        <f>SUM(D137:D140)</f>
        <v>0</v>
      </c>
      <c r="E141" s="218">
        <f>SUM(E137:E140)</f>
        <v>0</v>
      </c>
      <c r="F141" s="261"/>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c r="BD141" s="6"/>
      <c r="BE141" s="6"/>
      <c r="BF141" s="6"/>
      <c r="BG141" s="6"/>
      <c r="BH141" s="6"/>
      <c r="BI141" s="6"/>
      <c r="BJ141" s="6"/>
      <c r="BK141" s="6"/>
      <c r="BL141" s="6"/>
      <c r="BM141" s="6"/>
      <c r="BN141" s="6"/>
      <c r="BO141" s="6"/>
      <c r="BP141" s="6"/>
      <c r="BQ141" s="6"/>
      <c r="BR141" s="6"/>
      <c r="BS141" s="6"/>
      <c r="BT141" s="6"/>
      <c r="BU141" s="6"/>
      <c r="BV141" s="6"/>
      <c r="BW141" s="6"/>
      <c r="BX141" s="6"/>
      <c r="BY141" s="6"/>
      <c r="BZ141" s="6"/>
      <c r="CA141" s="6"/>
      <c r="CB141" s="6"/>
      <c r="CC141" s="6"/>
      <c r="CD141" s="6"/>
      <c r="CE141" s="6"/>
      <c r="CF141" s="6"/>
      <c r="CG141" s="6"/>
      <c r="CH141" s="6"/>
      <c r="CI141" s="6"/>
      <c r="CJ141" s="6"/>
      <c r="CK141" s="6"/>
      <c r="CL141" s="6"/>
      <c r="CM141" s="6"/>
      <c r="CN141" s="6"/>
      <c r="CO141" s="6"/>
      <c r="CP141" s="6"/>
      <c r="CQ141" s="6"/>
      <c r="CR141" s="6"/>
      <c r="CS141" s="6"/>
      <c r="CT141" s="6"/>
      <c r="CU141" s="6"/>
      <c r="CV141" s="6"/>
      <c r="CW141" s="6"/>
      <c r="CX141" s="6"/>
      <c r="CY141" s="6"/>
      <c r="CZ141" s="6"/>
      <c r="DA141" s="6"/>
      <c r="DB141" s="6"/>
      <c r="DC141" s="6"/>
      <c r="DD141" s="6"/>
      <c r="DE141" s="6"/>
      <c r="DF141" s="6"/>
      <c r="DG141" s="6"/>
      <c r="DH141" s="6"/>
      <c r="DI141" s="6"/>
      <c r="DJ141" s="6"/>
      <c r="DK141" s="6"/>
      <c r="DL141" s="6"/>
      <c r="DM141" s="6"/>
      <c r="DN141" s="6"/>
      <c r="DO141" s="6"/>
      <c r="DP141" s="6"/>
      <c r="DQ141" s="6"/>
      <c r="DR141" s="6"/>
      <c r="DS141" s="6"/>
      <c r="DT141" s="6"/>
      <c r="DU141" s="6"/>
      <c r="DV141" s="6"/>
      <c r="DW141" s="6"/>
      <c r="DX141" s="6"/>
    </row>
    <row r="142" spans="1:128" ht="17.5" customHeight="1" x14ac:dyDescent="0.2">
      <c r="A142" s="156"/>
      <c r="B142" s="80" t="s">
        <v>25</v>
      </c>
      <c r="C142" s="219"/>
      <c r="D142" s="220"/>
      <c r="E142" s="220"/>
      <c r="F142" s="261"/>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
      <c r="BA142" s="6"/>
      <c r="BB142" s="6"/>
      <c r="BC142" s="6"/>
      <c r="BD142" s="6"/>
      <c r="BE142" s="6"/>
      <c r="BF142" s="6"/>
      <c r="BG142" s="6"/>
      <c r="BH142" s="6"/>
      <c r="BI142" s="6"/>
      <c r="BJ142" s="6"/>
      <c r="BK142" s="6"/>
      <c r="BL142" s="6"/>
      <c r="BM142" s="6"/>
      <c r="BN142" s="6"/>
      <c r="BO142" s="6"/>
      <c r="BP142" s="6"/>
      <c r="BQ142" s="6"/>
      <c r="BR142" s="6"/>
      <c r="BS142" s="6"/>
      <c r="BT142" s="6"/>
      <c r="BU142" s="6"/>
      <c r="BV142" s="6"/>
      <c r="BW142" s="6"/>
      <c r="BX142" s="6"/>
      <c r="BY142" s="6"/>
      <c r="BZ142" s="6"/>
      <c r="CA142" s="6"/>
      <c r="CB142" s="6"/>
      <c r="CC142" s="6"/>
      <c r="CD142" s="6"/>
      <c r="CE142" s="6"/>
      <c r="CF142" s="6"/>
      <c r="CG142" s="6"/>
      <c r="CH142" s="6"/>
      <c r="CI142" s="6"/>
      <c r="CJ142" s="6"/>
      <c r="CK142" s="6"/>
      <c r="CL142" s="6"/>
      <c r="CM142" s="6"/>
      <c r="CN142" s="6"/>
      <c r="CO142" s="6"/>
      <c r="CP142" s="6"/>
      <c r="CQ142" s="6"/>
      <c r="CR142" s="6"/>
      <c r="CS142" s="6"/>
      <c r="CT142" s="6"/>
      <c r="CU142" s="6"/>
      <c r="CV142" s="6"/>
      <c r="CW142" s="6"/>
      <c r="CX142" s="6"/>
      <c r="CY142" s="6"/>
      <c r="CZ142" s="6"/>
      <c r="DA142" s="6"/>
      <c r="DB142" s="6"/>
      <c r="DC142" s="6"/>
      <c r="DD142" s="6"/>
      <c r="DE142" s="6"/>
      <c r="DF142" s="6"/>
      <c r="DG142" s="6"/>
      <c r="DH142" s="6"/>
      <c r="DI142" s="6"/>
      <c r="DJ142" s="6"/>
      <c r="DK142" s="6"/>
      <c r="DL142" s="6"/>
      <c r="DM142" s="6"/>
      <c r="DN142" s="6"/>
      <c r="DO142" s="6"/>
      <c r="DP142" s="6"/>
      <c r="DQ142" s="6"/>
      <c r="DR142" s="6"/>
      <c r="DS142" s="6"/>
      <c r="DT142" s="6"/>
      <c r="DU142" s="6"/>
      <c r="DV142" s="6"/>
      <c r="DW142" s="6"/>
      <c r="DX142" s="6"/>
    </row>
    <row r="143" spans="1:128" ht="17.5" customHeight="1" x14ac:dyDescent="0.2">
      <c r="A143" s="151"/>
      <c r="B143" s="81" t="s">
        <v>26</v>
      </c>
      <c r="C143" s="214"/>
      <c r="D143" s="212"/>
      <c r="E143" s="213"/>
      <c r="F143" s="261"/>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c r="BD143" s="6"/>
      <c r="BE143" s="6"/>
      <c r="BF143" s="6"/>
      <c r="BG143" s="6"/>
      <c r="BH143" s="6"/>
      <c r="BI143" s="6"/>
      <c r="BJ143" s="6"/>
      <c r="BK143" s="6"/>
      <c r="BL143" s="6"/>
      <c r="BM143" s="6"/>
      <c r="BN143" s="6"/>
      <c r="BO143" s="6"/>
      <c r="BP143" s="6"/>
      <c r="BQ143" s="6"/>
      <c r="BR143" s="6"/>
      <c r="BS143" s="6"/>
      <c r="BT143" s="6"/>
      <c r="BU143" s="6"/>
      <c r="BV143" s="6"/>
      <c r="BW143" s="6"/>
      <c r="BX143" s="6"/>
      <c r="BY143" s="6"/>
      <c r="BZ143" s="6"/>
      <c r="CA143" s="6"/>
      <c r="CB143" s="6"/>
      <c r="CC143" s="6"/>
      <c r="CD143" s="6"/>
      <c r="CE143" s="6"/>
      <c r="CF143" s="6"/>
      <c r="CG143" s="6"/>
      <c r="CH143" s="6"/>
      <c r="CI143" s="6"/>
      <c r="CJ143" s="6"/>
      <c r="CK143" s="6"/>
      <c r="CL143" s="6"/>
      <c r="CM143" s="6"/>
      <c r="CN143" s="6"/>
      <c r="CO143" s="6"/>
      <c r="CP143" s="6"/>
      <c r="CQ143" s="6"/>
      <c r="CR143" s="6"/>
      <c r="CS143" s="6"/>
      <c r="CT143" s="6"/>
      <c r="CU143" s="6"/>
      <c r="CV143" s="6"/>
      <c r="CW143" s="6"/>
      <c r="CX143" s="6"/>
      <c r="CY143" s="6"/>
      <c r="CZ143" s="6"/>
      <c r="DA143" s="6"/>
      <c r="DB143" s="6"/>
      <c r="DC143" s="6"/>
      <c r="DD143" s="6"/>
      <c r="DE143" s="6"/>
      <c r="DF143" s="6"/>
      <c r="DG143" s="6"/>
      <c r="DH143" s="6"/>
      <c r="DI143" s="6"/>
      <c r="DJ143" s="6"/>
      <c r="DK143" s="6"/>
      <c r="DL143" s="6"/>
      <c r="DM143" s="6"/>
      <c r="DN143" s="6"/>
      <c r="DO143" s="6"/>
      <c r="DP143" s="6"/>
      <c r="DQ143" s="6"/>
      <c r="DR143" s="6"/>
      <c r="DS143" s="6"/>
      <c r="DT143" s="6"/>
      <c r="DU143" s="6"/>
      <c r="DV143" s="6"/>
      <c r="DW143" s="6"/>
      <c r="DX143" s="6"/>
    </row>
    <row r="144" spans="1:128" ht="17.5" customHeight="1" x14ac:dyDescent="0.2">
      <c r="A144" s="151" t="s">
        <v>182</v>
      </c>
      <c r="B144" s="81" t="s">
        <v>27</v>
      </c>
      <c r="C144" s="214"/>
      <c r="D144" s="213"/>
      <c r="E144" s="213"/>
      <c r="F144" s="261"/>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c r="AW144" s="6"/>
      <c r="AX144" s="6"/>
      <c r="AY144" s="6"/>
      <c r="AZ144" s="6"/>
      <c r="BA144" s="6"/>
      <c r="BB144" s="6"/>
      <c r="BC144" s="6"/>
      <c r="BD144" s="6"/>
      <c r="BE144" s="6"/>
      <c r="BF144" s="6"/>
      <c r="BG144" s="6"/>
      <c r="BH144" s="6"/>
      <c r="BI144" s="6"/>
      <c r="BJ144" s="6"/>
      <c r="BK144" s="6"/>
      <c r="BL144" s="6"/>
      <c r="BM144" s="6"/>
      <c r="BN144" s="6"/>
      <c r="BO144" s="6"/>
      <c r="BP144" s="6"/>
      <c r="BQ144" s="6"/>
      <c r="BR144" s="6"/>
      <c r="BS144" s="6"/>
      <c r="BT144" s="6"/>
      <c r="BU144" s="6"/>
      <c r="BV144" s="6"/>
      <c r="BW144" s="6"/>
      <c r="BX144" s="6"/>
      <c r="BY144" s="6"/>
      <c r="BZ144" s="6"/>
      <c r="CA144" s="6"/>
      <c r="CB144" s="6"/>
      <c r="CC144" s="6"/>
      <c r="CD144" s="6"/>
      <c r="CE144" s="6"/>
      <c r="CF144" s="6"/>
      <c r="CG144" s="6"/>
      <c r="CH144" s="6"/>
      <c r="CI144" s="6"/>
      <c r="CJ144" s="6"/>
      <c r="CK144" s="6"/>
      <c r="CL144" s="6"/>
      <c r="CM144" s="6"/>
      <c r="CN144" s="6"/>
      <c r="CO144" s="6"/>
      <c r="CP144" s="6"/>
      <c r="CQ144" s="6"/>
      <c r="CR144" s="6"/>
      <c r="CS144" s="6"/>
      <c r="CT144" s="6"/>
      <c r="CU144" s="6"/>
      <c r="CV144" s="6"/>
      <c r="CW144" s="6"/>
      <c r="CX144" s="6"/>
      <c r="CY144" s="6"/>
      <c r="CZ144" s="6"/>
      <c r="DA144" s="6"/>
      <c r="DB144" s="6"/>
      <c r="DC144" s="6"/>
      <c r="DD144" s="6"/>
      <c r="DE144" s="6"/>
      <c r="DF144" s="6"/>
      <c r="DG144" s="6"/>
      <c r="DH144" s="6"/>
      <c r="DI144" s="6"/>
      <c r="DJ144" s="6"/>
      <c r="DK144" s="6"/>
      <c r="DL144" s="6"/>
      <c r="DM144" s="6"/>
      <c r="DN144" s="6"/>
      <c r="DO144" s="6"/>
      <c r="DP144" s="6"/>
      <c r="DQ144" s="6"/>
      <c r="DR144" s="6"/>
      <c r="DS144" s="6"/>
      <c r="DT144" s="6"/>
      <c r="DU144" s="6"/>
      <c r="DV144" s="6"/>
      <c r="DW144" s="6"/>
      <c r="DX144" s="6"/>
    </row>
    <row r="145" spans="1:128" ht="17.5" customHeight="1" x14ac:dyDescent="0.2">
      <c r="A145" s="151"/>
      <c r="B145" s="82" t="s">
        <v>32</v>
      </c>
      <c r="C145" s="215"/>
      <c r="D145" s="216"/>
      <c r="E145" s="216"/>
      <c r="F145" s="261"/>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6"/>
      <c r="AU145" s="6"/>
      <c r="AV145" s="6"/>
      <c r="AW145" s="6"/>
      <c r="AX145" s="6"/>
      <c r="AY145" s="6"/>
      <c r="AZ145" s="6"/>
      <c r="BA145" s="6"/>
      <c r="BB145" s="6"/>
      <c r="BC145" s="6"/>
      <c r="BD145" s="6"/>
      <c r="BE145" s="6"/>
      <c r="BF145" s="6"/>
      <c r="BG145" s="6"/>
      <c r="BH145" s="6"/>
      <c r="BI145" s="6"/>
      <c r="BJ145" s="6"/>
      <c r="BK145" s="6"/>
      <c r="BL145" s="6"/>
      <c r="BM145" s="6"/>
      <c r="BN145" s="6"/>
      <c r="BO145" s="6"/>
      <c r="BP145" s="6"/>
      <c r="BQ145" s="6"/>
      <c r="BR145" s="6"/>
      <c r="BS145" s="6"/>
      <c r="BT145" s="6"/>
      <c r="BU145" s="6"/>
      <c r="BV145" s="6"/>
      <c r="BW145" s="6"/>
      <c r="BX145" s="6"/>
      <c r="BY145" s="6"/>
      <c r="BZ145" s="6"/>
      <c r="CA145" s="6"/>
      <c r="CB145" s="6"/>
      <c r="CC145" s="6"/>
      <c r="CD145" s="6"/>
      <c r="CE145" s="6"/>
      <c r="CF145" s="6"/>
      <c r="CG145" s="6"/>
      <c r="CH145" s="6"/>
      <c r="CI145" s="6"/>
      <c r="CJ145" s="6"/>
      <c r="CK145" s="6"/>
      <c r="CL145" s="6"/>
      <c r="CM145" s="6"/>
      <c r="CN145" s="6"/>
      <c r="CO145" s="6"/>
      <c r="CP145" s="6"/>
      <c r="CQ145" s="6"/>
      <c r="CR145" s="6"/>
      <c r="CS145" s="6"/>
      <c r="CT145" s="6"/>
      <c r="CU145" s="6"/>
      <c r="CV145" s="6"/>
      <c r="CW145" s="6"/>
      <c r="CX145" s="6"/>
      <c r="CY145" s="6"/>
      <c r="CZ145" s="6"/>
      <c r="DA145" s="6"/>
      <c r="DB145" s="6"/>
      <c r="DC145" s="6"/>
      <c r="DD145" s="6"/>
      <c r="DE145" s="6"/>
      <c r="DF145" s="6"/>
      <c r="DG145" s="6"/>
      <c r="DH145" s="6"/>
      <c r="DI145" s="6"/>
      <c r="DJ145" s="6"/>
      <c r="DK145" s="6"/>
      <c r="DL145" s="6"/>
      <c r="DM145" s="6"/>
      <c r="DN145" s="6"/>
      <c r="DO145" s="6"/>
      <c r="DP145" s="6"/>
      <c r="DQ145" s="6"/>
      <c r="DR145" s="6"/>
      <c r="DS145" s="6"/>
      <c r="DT145" s="6"/>
      <c r="DU145" s="6"/>
      <c r="DV145" s="6"/>
      <c r="DW145" s="6"/>
      <c r="DX145" s="6"/>
    </row>
    <row r="146" spans="1:128" ht="17.5" customHeight="1" x14ac:dyDescent="0.2">
      <c r="A146" s="153"/>
      <c r="B146" s="83" t="s">
        <v>48</v>
      </c>
      <c r="C146" s="217">
        <f>SUM(C142:C145)</f>
        <v>0</v>
      </c>
      <c r="D146" s="218">
        <f>SUM(D142:D145)</f>
        <v>0</v>
      </c>
      <c r="E146" s="218">
        <f>SUM(E142:E145)</f>
        <v>0</v>
      </c>
      <c r="F146" s="261"/>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6"/>
      <c r="AU146" s="6"/>
      <c r="AV146" s="6"/>
      <c r="AW146" s="6"/>
      <c r="AX146" s="6"/>
      <c r="AY146" s="6"/>
      <c r="AZ146" s="6"/>
      <c r="BA146" s="6"/>
      <c r="BB146" s="6"/>
      <c r="BC146" s="6"/>
      <c r="BD146" s="6"/>
      <c r="BE146" s="6"/>
      <c r="BF146" s="6"/>
      <c r="BG146" s="6"/>
      <c r="BH146" s="6"/>
      <c r="BI146" s="6"/>
      <c r="BJ146" s="6"/>
      <c r="BK146" s="6"/>
      <c r="BL146" s="6"/>
      <c r="BM146" s="6"/>
      <c r="BN146" s="6"/>
      <c r="BO146" s="6"/>
      <c r="BP146" s="6"/>
      <c r="BQ146" s="6"/>
      <c r="BR146" s="6"/>
      <c r="BS146" s="6"/>
      <c r="BT146" s="6"/>
      <c r="BU146" s="6"/>
      <c r="BV146" s="6"/>
      <c r="BW146" s="6"/>
      <c r="BX146" s="6"/>
      <c r="BY146" s="6"/>
      <c r="BZ146" s="6"/>
      <c r="CA146" s="6"/>
      <c r="CB146" s="6"/>
      <c r="CC146" s="6"/>
      <c r="CD146" s="6"/>
      <c r="CE146" s="6"/>
      <c r="CF146" s="6"/>
      <c r="CG146" s="6"/>
      <c r="CH146" s="6"/>
      <c r="CI146" s="6"/>
      <c r="CJ146" s="6"/>
      <c r="CK146" s="6"/>
      <c r="CL146" s="6"/>
      <c r="CM146" s="6"/>
      <c r="CN146" s="6"/>
      <c r="CO146" s="6"/>
      <c r="CP146" s="6"/>
      <c r="CQ146" s="6"/>
      <c r="CR146" s="6"/>
      <c r="CS146" s="6"/>
      <c r="CT146" s="6"/>
      <c r="CU146" s="6"/>
      <c r="CV146" s="6"/>
      <c r="CW146" s="6"/>
      <c r="CX146" s="6"/>
      <c r="CY146" s="6"/>
      <c r="CZ146" s="6"/>
      <c r="DA146" s="6"/>
      <c r="DB146" s="6"/>
      <c r="DC146" s="6"/>
      <c r="DD146" s="6"/>
      <c r="DE146" s="6"/>
      <c r="DF146" s="6"/>
      <c r="DG146" s="6"/>
      <c r="DH146" s="6"/>
      <c r="DI146" s="6"/>
      <c r="DJ146" s="6"/>
      <c r="DK146" s="6"/>
      <c r="DL146" s="6"/>
      <c r="DM146" s="6"/>
      <c r="DN146" s="6"/>
      <c r="DO146" s="6"/>
      <c r="DP146" s="6"/>
      <c r="DQ146" s="6"/>
      <c r="DR146" s="6"/>
      <c r="DS146" s="6"/>
      <c r="DT146" s="6"/>
      <c r="DU146" s="6"/>
      <c r="DV146" s="6"/>
      <c r="DW146" s="6"/>
      <c r="DX146" s="6"/>
    </row>
    <row r="147" spans="1:128" ht="17.5" customHeight="1" x14ac:dyDescent="0.2">
      <c r="A147" s="156"/>
      <c r="B147" s="80" t="s">
        <v>25</v>
      </c>
      <c r="C147" s="219"/>
      <c r="D147" s="220"/>
      <c r="E147" s="220"/>
      <c r="F147" s="261"/>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6"/>
      <c r="AU147" s="6"/>
      <c r="AV147" s="6"/>
      <c r="AW147" s="6"/>
      <c r="AX147" s="6"/>
      <c r="AY147" s="6"/>
      <c r="AZ147" s="6"/>
      <c r="BA147" s="6"/>
      <c r="BB147" s="6"/>
      <c r="BC147" s="6"/>
      <c r="BD147" s="6"/>
      <c r="BE147" s="6"/>
      <c r="BF147" s="6"/>
      <c r="BG147" s="6"/>
      <c r="BH147" s="6"/>
      <c r="BI147" s="6"/>
      <c r="BJ147" s="6"/>
      <c r="BK147" s="6"/>
      <c r="BL147" s="6"/>
      <c r="BM147" s="6"/>
      <c r="BN147" s="6"/>
      <c r="BO147" s="6"/>
      <c r="BP147" s="6"/>
      <c r="BQ147" s="6"/>
      <c r="BR147" s="6"/>
      <c r="BS147" s="6"/>
      <c r="BT147" s="6"/>
      <c r="BU147" s="6"/>
      <c r="BV147" s="6"/>
      <c r="BW147" s="6"/>
      <c r="BX147" s="6"/>
      <c r="BY147" s="6"/>
      <c r="BZ147" s="6"/>
      <c r="CA147" s="6"/>
      <c r="CB147" s="6"/>
      <c r="CC147" s="6"/>
      <c r="CD147" s="6"/>
      <c r="CE147" s="6"/>
      <c r="CF147" s="6"/>
      <c r="CG147" s="6"/>
      <c r="CH147" s="6"/>
      <c r="CI147" s="6"/>
      <c r="CJ147" s="6"/>
      <c r="CK147" s="6"/>
      <c r="CL147" s="6"/>
      <c r="CM147" s="6"/>
      <c r="CN147" s="6"/>
      <c r="CO147" s="6"/>
      <c r="CP147" s="6"/>
      <c r="CQ147" s="6"/>
      <c r="CR147" s="6"/>
      <c r="CS147" s="6"/>
      <c r="CT147" s="6"/>
      <c r="CU147" s="6"/>
      <c r="CV147" s="6"/>
      <c r="CW147" s="6"/>
      <c r="CX147" s="6"/>
      <c r="CY147" s="6"/>
      <c r="CZ147" s="6"/>
      <c r="DA147" s="6"/>
      <c r="DB147" s="6"/>
      <c r="DC147" s="6"/>
      <c r="DD147" s="6"/>
      <c r="DE147" s="6"/>
      <c r="DF147" s="6"/>
      <c r="DG147" s="6"/>
      <c r="DH147" s="6"/>
      <c r="DI147" s="6"/>
      <c r="DJ147" s="6"/>
      <c r="DK147" s="6"/>
      <c r="DL147" s="6"/>
      <c r="DM147" s="6"/>
      <c r="DN147" s="6"/>
      <c r="DO147" s="6"/>
      <c r="DP147" s="6"/>
      <c r="DQ147" s="6"/>
      <c r="DR147" s="6"/>
      <c r="DS147" s="6"/>
      <c r="DT147" s="6"/>
      <c r="DU147" s="6"/>
      <c r="DV147" s="6"/>
      <c r="DW147" s="6"/>
      <c r="DX147" s="6"/>
    </row>
    <row r="148" spans="1:128" ht="17.5" customHeight="1" x14ac:dyDescent="0.2">
      <c r="A148" s="151"/>
      <c r="B148" s="81" t="s">
        <v>26</v>
      </c>
      <c r="C148" s="214"/>
      <c r="D148" s="212"/>
      <c r="E148" s="213"/>
      <c r="F148" s="261"/>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6"/>
      <c r="AU148" s="6"/>
      <c r="AV148" s="6"/>
      <c r="AW148" s="6"/>
      <c r="AX148" s="6"/>
      <c r="AY148" s="6"/>
      <c r="AZ148" s="6"/>
      <c r="BA148" s="6"/>
      <c r="BB148" s="6"/>
      <c r="BC148" s="6"/>
      <c r="BD148" s="6"/>
      <c r="BE148" s="6"/>
      <c r="BF148" s="6"/>
      <c r="BG148" s="6"/>
      <c r="BH148" s="6"/>
      <c r="BI148" s="6"/>
      <c r="BJ148" s="6"/>
      <c r="BK148" s="6"/>
      <c r="BL148" s="6"/>
      <c r="BM148" s="6"/>
      <c r="BN148" s="6"/>
      <c r="BO148" s="6"/>
      <c r="BP148" s="6"/>
      <c r="BQ148" s="6"/>
      <c r="BR148" s="6"/>
      <c r="BS148" s="6"/>
      <c r="BT148" s="6"/>
      <c r="BU148" s="6"/>
      <c r="BV148" s="6"/>
      <c r="BW148" s="6"/>
      <c r="BX148" s="6"/>
      <c r="BY148" s="6"/>
      <c r="BZ148" s="6"/>
      <c r="CA148" s="6"/>
      <c r="CB148" s="6"/>
      <c r="CC148" s="6"/>
      <c r="CD148" s="6"/>
      <c r="CE148" s="6"/>
      <c r="CF148" s="6"/>
      <c r="CG148" s="6"/>
      <c r="CH148" s="6"/>
      <c r="CI148" s="6"/>
      <c r="CJ148" s="6"/>
      <c r="CK148" s="6"/>
      <c r="CL148" s="6"/>
      <c r="CM148" s="6"/>
      <c r="CN148" s="6"/>
      <c r="CO148" s="6"/>
      <c r="CP148" s="6"/>
      <c r="CQ148" s="6"/>
      <c r="CR148" s="6"/>
      <c r="CS148" s="6"/>
      <c r="CT148" s="6"/>
      <c r="CU148" s="6"/>
      <c r="CV148" s="6"/>
      <c r="CW148" s="6"/>
      <c r="CX148" s="6"/>
      <c r="CY148" s="6"/>
      <c r="CZ148" s="6"/>
      <c r="DA148" s="6"/>
      <c r="DB148" s="6"/>
      <c r="DC148" s="6"/>
      <c r="DD148" s="6"/>
      <c r="DE148" s="6"/>
      <c r="DF148" s="6"/>
      <c r="DG148" s="6"/>
      <c r="DH148" s="6"/>
      <c r="DI148" s="6"/>
      <c r="DJ148" s="6"/>
      <c r="DK148" s="6"/>
      <c r="DL148" s="6"/>
      <c r="DM148" s="6"/>
      <c r="DN148" s="6"/>
      <c r="DO148" s="6"/>
      <c r="DP148" s="6"/>
      <c r="DQ148" s="6"/>
      <c r="DR148" s="6"/>
      <c r="DS148" s="6"/>
      <c r="DT148" s="6"/>
      <c r="DU148" s="6"/>
      <c r="DV148" s="6"/>
      <c r="DW148" s="6"/>
      <c r="DX148" s="6"/>
    </row>
    <row r="149" spans="1:128" ht="17.5" customHeight="1" x14ac:dyDescent="0.2">
      <c r="A149" s="151" t="s">
        <v>183</v>
      </c>
      <c r="B149" s="81" t="s">
        <v>27</v>
      </c>
      <c r="C149" s="214"/>
      <c r="D149" s="213"/>
      <c r="E149" s="213"/>
      <c r="F149" s="261"/>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c r="AO149" s="6"/>
      <c r="AP149" s="6"/>
      <c r="AQ149" s="6"/>
      <c r="AR149" s="6"/>
      <c r="AS149" s="6"/>
      <c r="AT149" s="6"/>
      <c r="AU149" s="6"/>
      <c r="AV149" s="6"/>
      <c r="AW149" s="6"/>
      <c r="AX149" s="6"/>
      <c r="AY149" s="6"/>
      <c r="AZ149" s="6"/>
      <c r="BA149" s="6"/>
      <c r="BB149" s="6"/>
      <c r="BC149" s="6"/>
      <c r="BD149" s="6"/>
      <c r="BE149" s="6"/>
      <c r="BF149" s="6"/>
      <c r="BG149" s="6"/>
      <c r="BH149" s="6"/>
      <c r="BI149" s="6"/>
      <c r="BJ149" s="6"/>
      <c r="BK149" s="6"/>
      <c r="BL149" s="6"/>
      <c r="BM149" s="6"/>
      <c r="BN149" s="6"/>
      <c r="BO149" s="6"/>
      <c r="BP149" s="6"/>
      <c r="BQ149" s="6"/>
      <c r="BR149" s="6"/>
      <c r="BS149" s="6"/>
      <c r="BT149" s="6"/>
      <c r="BU149" s="6"/>
      <c r="BV149" s="6"/>
      <c r="BW149" s="6"/>
      <c r="BX149" s="6"/>
      <c r="BY149" s="6"/>
      <c r="BZ149" s="6"/>
      <c r="CA149" s="6"/>
      <c r="CB149" s="6"/>
      <c r="CC149" s="6"/>
      <c r="CD149" s="6"/>
      <c r="CE149" s="6"/>
      <c r="CF149" s="6"/>
      <c r="CG149" s="6"/>
      <c r="CH149" s="6"/>
      <c r="CI149" s="6"/>
      <c r="CJ149" s="6"/>
      <c r="CK149" s="6"/>
      <c r="CL149" s="6"/>
      <c r="CM149" s="6"/>
      <c r="CN149" s="6"/>
      <c r="CO149" s="6"/>
      <c r="CP149" s="6"/>
      <c r="CQ149" s="6"/>
      <c r="CR149" s="6"/>
      <c r="CS149" s="6"/>
      <c r="CT149" s="6"/>
      <c r="CU149" s="6"/>
      <c r="CV149" s="6"/>
      <c r="CW149" s="6"/>
      <c r="CX149" s="6"/>
      <c r="CY149" s="6"/>
      <c r="CZ149" s="6"/>
      <c r="DA149" s="6"/>
      <c r="DB149" s="6"/>
      <c r="DC149" s="6"/>
      <c r="DD149" s="6"/>
      <c r="DE149" s="6"/>
      <c r="DF149" s="6"/>
      <c r="DG149" s="6"/>
      <c r="DH149" s="6"/>
      <c r="DI149" s="6"/>
      <c r="DJ149" s="6"/>
      <c r="DK149" s="6"/>
      <c r="DL149" s="6"/>
      <c r="DM149" s="6"/>
      <c r="DN149" s="6"/>
      <c r="DO149" s="6"/>
      <c r="DP149" s="6"/>
      <c r="DQ149" s="6"/>
      <c r="DR149" s="6"/>
      <c r="DS149" s="6"/>
      <c r="DT149" s="6"/>
      <c r="DU149" s="6"/>
      <c r="DV149" s="6"/>
      <c r="DW149" s="6"/>
      <c r="DX149" s="6"/>
    </row>
    <row r="150" spans="1:128" ht="17.5" customHeight="1" x14ac:dyDescent="0.2">
      <c r="A150" s="151"/>
      <c r="B150" s="82" t="s">
        <v>32</v>
      </c>
      <c r="C150" s="215"/>
      <c r="D150" s="216"/>
      <c r="E150" s="216"/>
      <c r="F150" s="261"/>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6"/>
      <c r="AU150" s="6"/>
      <c r="AV150" s="6"/>
      <c r="AW150" s="6"/>
      <c r="AX150" s="6"/>
      <c r="AY150" s="6"/>
      <c r="AZ150" s="6"/>
      <c r="BA150" s="6"/>
      <c r="BB150" s="6"/>
      <c r="BC150" s="6"/>
      <c r="BD150" s="6"/>
      <c r="BE150" s="6"/>
      <c r="BF150" s="6"/>
      <c r="BG150" s="6"/>
      <c r="BH150" s="6"/>
      <c r="BI150" s="6"/>
      <c r="BJ150" s="6"/>
      <c r="BK150" s="6"/>
      <c r="BL150" s="6"/>
      <c r="BM150" s="6"/>
      <c r="BN150" s="6"/>
      <c r="BO150" s="6"/>
      <c r="BP150" s="6"/>
      <c r="BQ150" s="6"/>
      <c r="BR150" s="6"/>
      <c r="BS150" s="6"/>
      <c r="BT150" s="6"/>
      <c r="BU150" s="6"/>
      <c r="BV150" s="6"/>
      <c r="BW150" s="6"/>
      <c r="BX150" s="6"/>
      <c r="BY150" s="6"/>
      <c r="BZ150" s="6"/>
      <c r="CA150" s="6"/>
      <c r="CB150" s="6"/>
      <c r="CC150" s="6"/>
      <c r="CD150" s="6"/>
      <c r="CE150" s="6"/>
      <c r="CF150" s="6"/>
      <c r="CG150" s="6"/>
      <c r="CH150" s="6"/>
      <c r="CI150" s="6"/>
      <c r="CJ150" s="6"/>
      <c r="CK150" s="6"/>
      <c r="CL150" s="6"/>
      <c r="CM150" s="6"/>
      <c r="CN150" s="6"/>
      <c r="CO150" s="6"/>
      <c r="CP150" s="6"/>
      <c r="CQ150" s="6"/>
      <c r="CR150" s="6"/>
      <c r="CS150" s="6"/>
      <c r="CT150" s="6"/>
      <c r="CU150" s="6"/>
      <c r="CV150" s="6"/>
      <c r="CW150" s="6"/>
      <c r="CX150" s="6"/>
      <c r="CY150" s="6"/>
      <c r="CZ150" s="6"/>
      <c r="DA150" s="6"/>
      <c r="DB150" s="6"/>
      <c r="DC150" s="6"/>
      <c r="DD150" s="6"/>
      <c r="DE150" s="6"/>
      <c r="DF150" s="6"/>
      <c r="DG150" s="6"/>
      <c r="DH150" s="6"/>
      <c r="DI150" s="6"/>
      <c r="DJ150" s="6"/>
      <c r="DK150" s="6"/>
      <c r="DL150" s="6"/>
      <c r="DM150" s="6"/>
      <c r="DN150" s="6"/>
      <c r="DO150" s="6"/>
      <c r="DP150" s="6"/>
      <c r="DQ150" s="6"/>
      <c r="DR150" s="6"/>
      <c r="DS150" s="6"/>
      <c r="DT150" s="6"/>
      <c r="DU150" s="6"/>
      <c r="DV150" s="6"/>
      <c r="DW150" s="6"/>
      <c r="DX150" s="6"/>
    </row>
    <row r="151" spans="1:128" ht="17.5" customHeight="1" x14ac:dyDescent="0.2">
      <c r="A151" s="153"/>
      <c r="B151" s="83" t="s">
        <v>48</v>
      </c>
      <c r="C151" s="217">
        <f>SUM(C147:C150)</f>
        <v>0</v>
      </c>
      <c r="D151" s="218">
        <f>SUM(D147:D150)</f>
        <v>0</v>
      </c>
      <c r="E151" s="218">
        <f>SUM(E147:E150)</f>
        <v>0</v>
      </c>
      <c r="F151" s="261"/>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c r="BD151" s="6"/>
      <c r="BE151" s="6"/>
      <c r="BF151" s="6"/>
      <c r="BG151" s="6"/>
      <c r="BH151" s="6"/>
      <c r="BI151" s="6"/>
      <c r="BJ151" s="6"/>
      <c r="BK151" s="6"/>
      <c r="BL151" s="6"/>
      <c r="BM151" s="6"/>
      <c r="BN151" s="6"/>
      <c r="BO151" s="6"/>
      <c r="BP151" s="6"/>
      <c r="BQ151" s="6"/>
      <c r="BR151" s="6"/>
      <c r="BS151" s="6"/>
      <c r="BT151" s="6"/>
      <c r="BU151" s="6"/>
      <c r="BV151" s="6"/>
      <c r="BW151" s="6"/>
      <c r="BX151" s="6"/>
      <c r="BY151" s="6"/>
      <c r="BZ151" s="6"/>
      <c r="CA151" s="6"/>
      <c r="CB151" s="6"/>
      <c r="CC151" s="6"/>
      <c r="CD151" s="6"/>
      <c r="CE151" s="6"/>
      <c r="CF151" s="6"/>
      <c r="CG151" s="6"/>
      <c r="CH151" s="6"/>
      <c r="CI151" s="6"/>
      <c r="CJ151" s="6"/>
      <c r="CK151" s="6"/>
      <c r="CL151" s="6"/>
      <c r="CM151" s="6"/>
      <c r="CN151" s="6"/>
      <c r="CO151" s="6"/>
      <c r="CP151" s="6"/>
      <c r="CQ151" s="6"/>
      <c r="CR151" s="6"/>
      <c r="CS151" s="6"/>
      <c r="CT151" s="6"/>
      <c r="CU151" s="6"/>
      <c r="CV151" s="6"/>
      <c r="CW151" s="6"/>
      <c r="CX151" s="6"/>
      <c r="CY151" s="6"/>
      <c r="CZ151" s="6"/>
      <c r="DA151" s="6"/>
      <c r="DB151" s="6"/>
      <c r="DC151" s="6"/>
      <c r="DD151" s="6"/>
      <c r="DE151" s="6"/>
      <c r="DF151" s="6"/>
      <c r="DG151" s="6"/>
      <c r="DH151" s="6"/>
      <c r="DI151" s="6"/>
      <c r="DJ151" s="6"/>
      <c r="DK151" s="6"/>
      <c r="DL151" s="6"/>
      <c r="DM151" s="6"/>
      <c r="DN151" s="6"/>
      <c r="DO151" s="6"/>
      <c r="DP151" s="6"/>
      <c r="DQ151" s="6"/>
      <c r="DR151" s="6"/>
      <c r="DS151" s="6"/>
      <c r="DT151" s="6"/>
      <c r="DU151" s="6"/>
      <c r="DV151" s="6"/>
      <c r="DW151" s="6"/>
      <c r="DX151" s="6"/>
    </row>
    <row r="152" spans="1:128" ht="17.5" customHeight="1" x14ac:dyDescent="0.2">
      <c r="A152" s="151"/>
      <c r="B152" s="80" t="s">
        <v>25</v>
      </c>
      <c r="C152" s="219"/>
      <c r="D152" s="220"/>
      <c r="E152" s="220"/>
      <c r="F152" s="261"/>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
      <c r="BA152" s="6"/>
      <c r="BB152" s="6"/>
      <c r="BC152" s="6"/>
      <c r="BD152" s="6"/>
      <c r="BE152" s="6"/>
      <c r="BF152" s="6"/>
      <c r="BG152" s="6"/>
      <c r="BH152" s="6"/>
      <c r="BI152" s="6"/>
      <c r="BJ152" s="6"/>
      <c r="BK152" s="6"/>
      <c r="BL152" s="6"/>
      <c r="BM152" s="6"/>
      <c r="BN152" s="6"/>
      <c r="BO152" s="6"/>
      <c r="BP152" s="6"/>
      <c r="BQ152" s="6"/>
      <c r="BR152" s="6"/>
      <c r="BS152" s="6"/>
      <c r="BT152" s="6"/>
      <c r="BU152" s="6"/>
      <c r="BV152" s="6"/>
      <c r="BW152" s="6"/>
      <c r="BX152" s="6"/>
      <c r="BY152" s="6"/>
      <c r="BZ152" s="6"/>
      <c r="CA152" s="6"/>
      <c r="CB152" s="6"/>
      <c r="CC152" s="6"/>
      <c r="CD152" s="6"/>
      <c r="CE152" s="6"/>
      <c r="CF152" s="6"/>
      <c r="CG152" s="6"/>
      <c r="CH152" s="6"/>
      <c r="CI152" s="6"/>
      <c r="CJ152" s="6"/>
      <c r="CK152" s="6"/>
      <c r="CL152" s="6"/>
      <c r="CM152" s="6"/>
      <c r="CN152" s="6"/>
      <c r="CO152" s="6"/>
      <c r="CP152" s="6"/>
      <c r="CQ152" s="6"/>
      <c r="CR152" s="6"/>
      <c r="CS152" s="6"/>
      <c r="CT152" s="6"/>
      <c r="CU152" s="6"/>
      <c r="CV152" s="6"/>
      <c r="CW152" s="6"/>
      <c r="CX152" s="6"/>
      <c r="CY152" s="6"/>
      <c r="CZ152" s="6"/>
      <c r="DA152" s="6"/>
      <c r="DB152" s="6"/>
      <c r="DC152" s="6"/>
      <c r="DD152" s="6"/>
      <c r="DE152" s="6"/>
      <c r="DF152" s="6"/>
      <c r="DG152" s="6"/>
      <c r="DH152" s="6"/>
      <c r="DI152" s="6"/>
      <c r="DJ152" s="6"/>
      <c r="DK152" s="6"/>
      <c r="DL152" s="6"/>
      <c r="DM152" s="6"/>
      <c r="DN152" s="6"/>
      <c r="DO152" s="6"/>
      <c r="DP152" s="6"/>
      <c r="DQ152" s="6"/>
      <c r="DR152" s="6"/>
      <c r="DS152" s="6"/>
      <c r="DT152" s="6"/>
      <c r="DU152" s="6"/>
      <c r="DV152" s="6"/>
      <c r="DW152" s="6"/>
      <c r="DX152" s="6"/>
    </row>
    <row r="153" spans="1:128" ht="17.5" customHeight="1" x14ac:dyDescent="0.2">
      <c r="A153" s="151"/>
      <c r="B153" s="81" t="s">
        <v>26</v>
      </c>
      <c r="C153" s="214"/>
      <c r="D153" s="212"/>
      <c r="E153" s="213"/>
      <c r="F153" s="261"/>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
      <c r="BA153" s="6"/>
      <c r="BB153" s="6"/>
      <c r="BC153" s="6"/>
      <c r="BD153" s="6"/>
      <c r="BE153" s="6"/>
      <c r="BF153" s="6"/>
      <c r="BG153" s="6"/>
      <c r="BH153" s="6"/>
      <c r="BI153" s="6"/>
      <c r="BJ153" s="6"/>
      <c r="BK153" s="6"/>
      <c r="BL153" s="6"/>
      <c r="BM153" s="6"/>
      <c r="BN153" s="6"/>
      <c r="BO153" s="6"/>
      <c r="BP153" s="6"/>
      <c r="BQ153" s="6"/>
      <c r="BR153" s="6"/>
      <c r="BS153" s="6"/>
      <c r="BT153" s="6"/>
      <c r="BU153" s="6"/>
      <c r="BV153" s="6"/>
      <c r="BW153" s="6"/>
      <c r="BX153" s="6"/>
      <c r="BY153" s="6"/>
      <c r="BZ153" s="6"/>
      <c r="CA153" s="6"/>
      <c r="CB153" s="6"/>
      <c r="CC153" s="6"/>
      <c r="CD153" s="6"/>
      <c r="CE153" s="6"/>
      <c r="CF153" s="6"/>
      <c r="CG153" s="6"/>
      <c r="CH153" s="6"/>
      <c r="CI153" s="6"/>
      <c r="CJ153" s="6"/>
      <c r="CK153" s="6"/>
      <c r="CL153" s="6"/>
      <c r="CM153" s="6"/>
      <c r="CN153" s="6"/>
      <c r="CO153" s="6"/>
      <c r="CP153" s="6"/>
      <c r="CQ153" s="6"/>
      <c r="CR153" s="6"/>
      <c r="CS153" s="6"/>
      <c r="CT153" s="6"/>
      <c r="CU153" s="6"/>
      <c r="CV153" s="6"/>
      <c r="CW153" s="6"/>
      <c r="CX153" s="6"/>
      <c r="CY153" s="6"/>
      <c r="CZ153" s="6"/>
      <c r="DA153" s="6"/>
      <c r="DB153" s="6"/>
      <c r="DC153" s="6"/>
      <c r="DD153" s="6"/>
      <c r="DE153" s="6"/>
      <c r="DF153" s="6"/>
      <c r="DG153" s="6"/>
      <c r="DH153" s="6"/>
      <c r="DI153" s="6"/>
      <c r="DJ153" s="6"/>
      <c r="DK153" s="6"/>
      <c r="DL153" s="6"/>
      <c r="DM153" s="6"/>
      <c r="DN153" s="6"/>
      <c r="DO153" s="6"/>
      <c r="DP153" s="6"/>
      <c r="DQ153" s="6"/>
      <c r="DR153" s="6"/>
      <c r="DS153" s="6"/>
      <c r="DT153" s="6"/>
      <c r="DU153" s="6"/>
      <c r="DV153" s="6"/>
      <c r="DW153" s="6"/>
      <c r="DX153" s="6"/>
    </row>
    <row r="154" spans="1:128" ht="17.5" customHeight="1" x14ac:dyDescent="0.2">
      <c r="A154" s="151" t="s">
        <v>184</v>
      </c>
      <c r="B154" s="81" t="s">
        <v>27</v>
      </c>
      <c r="C154" s="214"/>
      <c r="D154" s="213"/>
      <c r="E154" s="213"/>
      <c r="F154" s="261"/>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
      <c r="BA154" s="6"/>
      <c r="BB154" s="6"/>
      <c r="BC154" s="6"/>
      <c r="BD154" s="6"/>
      <c r="BE154" s="6"/>
      <c r="BF154" s="6"/>
      <c r="BG154" s="6"/>
      <c r="BH154" s="6"/>
      <c r="BI154" s="6"/>
      <c r="BJ154" s="6"/>
      <c r="BK154" s="6"/>
      <c r="BL154" s="6"/>
      <c r="BM154" s="6"/>
      <c r="BN154" s="6"/>
      <c r="BO154" s="6"/>
      <c r="BP154" s="6"/>
      <c r="BQ154" s="6"/>
      <c r="BR154" s="6"/>
      <c r="BS154" s="6"/>
      <c r="BT154" s="6"/>
      <c r="BU154" s="6"/>
      <c r="BV154" s="6"/>
      <c r="BW154" s="6"/>
      <c r="BX154" s="6"/>
      <c r="BY154" s="6"/>
      <c r="BZ154" s="6"/>
      <c r="CA154" s="6"/>
      <c r="CB154" s="6"/>
      <c r="CC154" s="6"/>
      <c r="CD154" s="6"/>
      <c r="CE154" s="6"/>
      <c r="CF154" s="6"/>
      <c r="CG154" s="6"/>
      <c r="CH154" s="6"/>
      <c r="CI154" s="6"/>
      <c r="CJ154" s="6"/>
      <c r="CK154" s="6"/>
      <c r="CL154" s="6"/>
      <c r="CM154" s="6"/>
      <c r="CN154" s="6"/>
      <c r="CO154" s="6"/>
      <c r="CP154" s="6"/>
      <c r="CQ154" s="6"/>
      <c r="CR154" s="6"/>
      <c r="CS154" s="6"/>
      <c r="CT154" s="6"/>
      <c r="CU154" s="6"/>
      <c r="CV154" s="6"/>
      <c r="CW154" s="6"/>
      <c r="CX154" s="6"/>
      <c r="CY154" s="6"/>
      <c r="CZ154" s="6"/>
      <c r="DA154" s="6"/>
      <c r="DB154" s="6"/>
      <c r="DC154" s="6"/>
      <c r="DD154" s="6"/>
      <c r="DE154" s="6"/>
      <c r="DF154" s="6"/>
      <c r="DG154" s="6"/>
      <c r="DH154" s="6"/>
      <c r="DI154" s="6"/>
      <c r="DJ154" s="6"/>
      <c r="DK154" s="6"/>
      <c r="DL154" s="6"/>
      <c r="DM154" s="6"/>
      <c r="DN154" s="6"/>
      <c r="DO154" s="6"/>
      <c r="DP154" s="6"/>
      <c r="DQ154" s="6"/>
      <c r="DR154" s="6"/>
      <c r="DS154" s="6"/>
      <c r="DT154" s="6"/>
      <c r="DU154" s="6"/>
      <c r="DV154" s="6"/>
      <c r="DW154" s="6"/>
      <c r="DX154" s="6"/>
    </row>
    <row r="155" spans="1:128" ht="17.5" customHeight="1" x14ac:dyDescent="0.2">
      <c r="A155" s="151"/>
      <c r="B155" s="82" t="s">
        <v>32</v>
      </c>
      <c r="C155" s="215"/>
      <c r="D155" s="216"/>
      <c r="E155" s="216"/>
      <c r="F155" s="261"/>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6"/>
      <c r="AU155" s="6"/>
      <c r="AV155" s="6"/>
      <c r="AW155" s="6"/>
      <c r="AX155" s="6"/>
      <c r="AY155" s="6"/>
      <c r="AZ155" s="6"/>
      <c r="BA155" s="6"/>
      <c r="BB155" s="6"/>
      <c r="BC155" s="6"/>
      <c r="BD155" s="6"/>
      <c r="BE155" s="6"/>
      <c r="BF155" s="6"/>
      <c r="BG155" s="6"/>
      <c r="BH155" s="6"/>
      <c r="BI155" s="6"/>
      <c r="BJ155" s="6"/>
      <c r="BK155" s="6"/>
      <c r="BL155" s="6"/>
      <c r="BM155" s="6"/>
      <c r="BN155" s="6"/>
      <c r="BO155" s="6"/>
      <c r="BP155" s="6"/>
      <c r="BQ155" s="6"/>
      <c r="BR155" s="6"/>
      <c r="BS155" s="6"/>
      <c r="BT155" s="6"/>
      <c r="BU155" s="6"/>
      <c r="BV155" s="6"/>
      <c r="BW155" s="6"/>
      <c r="BX155" s="6"/>
      <c r="BY155" s="6"/>
      <c r="BZ155" s="6"/>
      <c r="CA155" s="6"/>
      <c r="CB155" s="6"/>
      <c r="CC155" s="6"/>
      <c r="CD155" s="6"/>
      <c r="CE155" s="6"/>
      <c r="CF155" s="6"/>
      <c r="CG155" s="6"/>
      <c r="CH155" s="6"/>
      <c r="CI155" s="6"/>
      <c r="CJ155" s="6"/>
      <c r="CK155" s="6"/>
      <c r="CL155" s="6"/>
      <c r="CM155" s="6"/>
      <c r="CN155" s="6"/>
      <c r="CO155" s="6"/>
      <c r="CP155" s="6"/>
      <c r="CQ155" s="6"/>
      <c r="CR155" s="6"/>
      <c r="CS155" s="6"/>
      <c r="CT155" s="6"/>
      <c r="CU155" s="6"/>
      <c r="CV155" s="6"/>
      <c r="CW155" s="6"/>
      <c r="CX155" s="6"/>
      <c r="CY155" s="6"/>
      <c r="CZ155" s="6"/>
      <c r="DA155" s="6"/>
      <c r="DB155" s="6"/>
      <c r="DC155" s="6"/>
      <c r="DD155" s="6"/>
      <c r="DE155" s="6"/>
      <c r="DF155" s="6"/>
      <c r="DG155" s="6"/>
      <c r="DH155" s="6"/>
      <c r="DI155" s="6"/>
      <c r="DJ155" s="6"/>
      <c r="DK155" s="6"/>
      <c r="DL155" s="6"/>
      <c r="DM155" s="6"/>
      <c r="DN155" s="6"/>
      <c r="DO155" s="6"/>
      <c r="DP155" s="6"/>
      <c r="DQ155" s="6"/>
      <c r="DR155" s="6"/>
      <c r="DS155" s="6"/>
      <c r="DT155" s="6"/>
      <c r="DU155" s="6"/>
      <c r="DV155" s="6"/>
      <c r="DW155" s="6"/>
      <c r="DX155" s="6"/>
    </row>
    <row r="156" spans="1:128" ht="17.5" customHeight="1" x14ac:dyDescent="0.2">
      <c r="A156" s="153"/>
      <c r="B156" s="83" t="s">
        <v>48</v>
      </c>
      <c r="C156" s="217">
        <f>SUM(C152:C155)</f>
        <v>0</v>
      </c>
      <c r="D156" s="218">
        <f>SUM(D152:D155)</f>
        <v>0</v>
      </c>
      <c r="E156" s="218">
        <f>SUM(E152:E155)</f>
        <v>0</v>
      </c>
      <c r="F156" s="261"/>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6"/>
      <c r="AU156" s="6"/>
      <c r="AV156" s="6"/>
      <c r="AW156" s="6"/>
      <c r="AX156" s="6"/>
      <c r="AY156" s="6"/>
      <c r="AZ156" s="6"/>
      <c r="BA156" s="6"/>
      <c r="BB156" s="6"/>
      <c r="BC156" s="6"/>
      <c r="BD156" s="6"/>
      <c r="BE156" s="6"/>
      <c r="BF156" s="6"/>
      <c r="BG156" s="6"/>
      <c r="BH156" s="6"/>
      <c r="BI156" s="6"/>
      <c r="BJ156" s="6"/>
      <c r="BK156" s="6"/>
      <c r="BL156" s="6"/>
      <c r="BM156" s="6"/>
      <c r="BN156" s="6"/>
      <c r="BO156" s="6"/>
      <c r="BP156" s="6"/>
      <c r="BQ156" s="6"/>
      <c r="BR156" s="6"/>
      <c r="BS156" s="6"/>
      <c r="BT156" s="6"/>
      <c r="BU156" s="6"/>
      <c r="BV156" s="6"/>
      <c r="BW156" s="6"/>
      <c r="BX156" s="6"/>
      <c r="BY156" s="6"/>
      <c r="BZ156" s="6"/>
      <c r="CA156" s="6"/>
      <c r="CB156" s="6"/>
      <c r="CC156" s="6"/>
      <c r="CD156" s="6"/>
      <c r="CE156" s="6"/>
      <c r="CF156" s="6"/>
      <c r="CG156" s="6"/>
      <c r="CH156" s="6"/>
      <c r="CI156" s="6"/>
      <c r="CJ156" s="6"/>
      <c r="CK156" s="6"/>
      <c r="CL156" s="6"/>
      <c r="CM156" s="6"/>
      <c r="CN156" s="6"/>
      <c r="CO156" s="6"/>
      <c r="CP156" s="6"/>
      <c r="CQ156" s="6"/>
      <c r="CR156" s="6"/>
      <c r="CS156" s="6"/>
      <c r="CT156" s="6"/>
      <c r="CU156" s="6"/>
      <c r="CV156" s="6"/>
      <c r="CW156" s="6"/>
      <c r="CX156" s="6"/>
      <c r="CY156" s="6"/>
      <c r="CZ156" s="6"/>
      <c r="DA156" s="6"/>
      <c r="DB156" s="6"/>
      <c r="DC156" s="6"/>
      <c r="DD156" s="6"/>
      <c r="DE156" s="6"/>
      <c r="DF156" s="6"/>
      <c r="DG156" s="6"/>
      <c r="DH156" s="6"/>
      <c r="DI156" s="6"/>
      <c r="DJ156" s="6"/>
      <c r="DK156" s="6"/>
      <c r="DL156" s="6"/>
      <c r="DM156" s="6"/>
      <c r="DN156" s="6"/>
      <c r="DO156" s="6"/>
      <c r="DP156" s="6"/>
      <c r="DQ156" s="6"/>
      <c r="DR156" s="6"/>
      <c r="DS156" s="6"/>
      <c r="DT156" s="6"/>
      <c r="DU156" s="6"/>
      <c r="DV156" s="6"/>
      <c r="DW156" s="6"/>
      <c r="DX156" s="6"/>
    </row>
    <row r="157" spans="1:128" ht="17.5" customHeight="1" x14ac:dyDescent="0.2">
      <c r="A157" s="151"/>
      <c r="B157" s="80" t="s">
        <v>25</v>
      </c>
      <c r="C157" s="219"/>
      <c r="D157" s="220"/>
      <c r="E157" s="220"/>
      <c r="F157" s="261"/>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c r="AO157" s="6"/>
      <c r="AP157" s="6"/>
      <c r="AQ157" s="6"/>
      <c r="AR157" s="6"/>
      <c r="AS157" s="6"/>
      <c r="AT157" s="6"/>
      <c r="AU157" s="6"/>
      <c r="AV157" s="6"/>
      <c r="AW157" s="6"/>
      <c r="AX157" s="6"/>
      <c r="AY157" s="6"/>
      <c r="AZ157" s="6"/>
      <c r="BA157" s="6"/>
      <c r="BB157" s="6"/>
      <c r="BC157" s="6"/>
      <c r="BD157" s="6"/>
      <c r="BE157" s="6"/>
      <c r="BF157" s="6"/>
      <c r="BG157" s="6"/>
      <c r="BH157" s="6"/>
      <c r="BI157" s="6"/>
      <c r="BJ157" s="6"/>
      <c r="BK157" s="6"/>
      <c r="BL157" s="6"/>
      <c r="BM157" s="6"/>
      <c r="BN157" s="6"/>
      <c r="BO157" s="6"/>
      <c r="BP157" s="6"/>
      <c r="BQ157" s="6"/>
      <c r="BR157" s="6"/>
      <c r="BS157" s="6"/>
      <c r="BT157" s="6"/>
      <c r="BU157" s="6"/>
      <c r="BV157" s="6"/>
      <c r="BW157" s="6"/>
      <c r="BX157" s="6"/>
      <c r="BY157" s="6"/>
      <c r="BZ157" s="6"/>
      <c r="CA157" s="6"/>
      <c r="CB157" s="6"/>
      <c r="CC157" s="6"/>
      <c r="CD157" s="6"/>
      <c r="CE157" s="6"/>
      <c r="CF157" s="6"/>
      <c r="CG157" s="6"/>
      <c r="CH157" s="6"/>
      <c r="CI157" s="6"/>
      <c r="CJ157" s="6"/>
      <c r="CK157" s="6"/>
      <c r="CL157" s="6"/>
      <c r="CM157" s="6"/>
      <c r="CN157" s="6"/>
      <c r="CO157" s="6"/>
      <c r="CP157" s="6"/>
      <c r="CQ157" s="6"/>
      <c r="CR157" s="6"/>
      <c r="CS157" s="6"/>
      <c r="CT157" s="6"/>
      <c r="CU157" s="6"/>
      <c r="CV157" s="6"/>
      <c r="CW157" s="6"/>
      <c r="CX157" s="6"/>
      <c r="CY157" s="6"/>
      <c r="CZ157" s="6"/>
      <c r="DA157" s="6"/>
      <c r="DB157" s="6"/>
      <c r="DC157" s="6"/>
      <c r="DD157" s="6"/>
      <c r="DE157" s="6"/>
      <c r="DF157" s="6"/>
      <c r="DG157" s="6"/>
      <c r="DH157" s="6"/>
      <c r="DI157" s="6"/>
      <c r="DJ157" s="6"/>
      <c r="DK157" s="6"/>
      <c r="DL157" s="6"/>
      <c r="DM157" s="6"/>
      <c r="DN157" s="6"/>
      <c r="DO157" s="6"/>
      <c r="DP157" s="6"/>
      <c r="DQ157" s="6"/>
      <c r="DR157" s="6"/>
      <c r="DS157" s="6"/>
      <c r="DT157" s="6"/>
      <c r="DU157" s="6"/>
      <c r="DV157" s="6"/>
      <c r="DW157" s="6"/>
      <c r="DX157" s="6"/>
    </row>
    <row r="158" spans="1:128" ht="17.5" customHeight="1" x14ac:dyDescent="0.2">
      <c r="A158" s="151"/>
      <c r="B158" s="81" t="s">
        <v>26</v>
      </c>
      <c r="C158" s="214"/>
      <c r="D158" s="212"/>
      <c r="E158" s="213"/>
      <c r="F158" s="261"/>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c r="AO158" s="6"/>
      <c r="AP158" s="6"/>
      <c r="AQ158" s="6"/>
      <c r="AR158" s="6"/>
      <c r="AS158" s="6"/>
      <c r="AT158" s="6"/>
      <c r="AU158" s="6"/>
      <c r="AV158" s="6"/>
      <c r="AW158" s="6"/>
      <c r="AX158" s="6"/>
      <c r="AY158" s="6"/>
      <c r="AZ158" s="6"/>
      <c r="BA158" s="6"/>
      <c r="BB158" s="6"/>
      <c r="BC158" s="6"/>
      <c r="BD158" s="6"/>
      <c r="BE158" s="6"/>
      <c r="BF158" s="6"/>
      <c r="BG158" s="6"/>
      <c r="BH158" s="6"/>
      <c r="BI158" s="6"/>
      <c r="BJ158" s="6"/>
      <c r="BK158" s="6"/>
      <c r="BL158" s="6"/>
      <c r="BM158" s="6"/>
      <c r="BN158" s="6"/>
      <c r="BO158" s="6"/>
      <c r="BP158" s="6"/>
      <c r="BQ158" s="6"/>
      <c r="BR158" s="6"/>
      <c r="BS158" s="6"/>
      <c r="BT158" s="6"/>
      <c r="BU158" s="6"/>
      <c r="BV158" s="6"/>
      <c r="BW158" s="6"/>
      <c r="BX158" s="6"/>
      <c r="BY158" s="6"/>
      <c r="BZ158" s="6"/>
      <c r="CA158" s="6"/>
      <c r="CB158" s="6"/>
      <c r="CC158" s="6"/>
      <c r="CD158" s="6"/>
      <c r="CE158" s="6"/>
      <c r="CF158" s="6"/>
      <c r="CG158" s="6"/>
      <c r="CH158" s="6"/>
      <c r="CI158" s="6"/>
      <c r="CJ158" s="6"/>
      <c r="CK158" s="6"/>
      <c r="CL158" s="6"/>
      <c r="CM158" s="6"/>
      <c r="CN158" s="6"/>
      <c r="CO158" s="6"/>
      <c r="CP158" s="6"/>
      <c r="CQ158" s="6"/>
      <c r="CR158" s="6"/>
      <c r="CS158" s="6"/>
      <c r="CT158" s="6"/>
      <c r="CU158" s="6"/>
      <c r="CV158" s="6"/>
      <c r="CW158" s="6"/>
      <c r="CX158" s="6"/>
      <c r="CY158" s="6"/>
      <c r="CZ158" s="6"/>
      <c r="DA158" s="6"/>
      <c r="DB158" s="6"/>
      <c r="DC158" s="6"/>
      <c r="DD158" s="6"/>
      <c r="DE158" s="6"/>
      <c r="DF158" s="6"/>
      <c r="DG158" s="6"/>
      <c r="DH158" s="6"/>
      <c r="DI158" s="6"/>
      <c r="DJ158" s="6"/>
      <c r="DK158" s="6"/>
      <c r="DL158" s="6"/>
      <c r="DM158" s="6"/>
      <c r="DN158" s="6"/>
      <c r="DO158" s="6"/>
      <c r="DP158" s="6"/>
      <c r="DQ158" s="6"/>
      <c r="DR158" s="6"/>
      <c r="DS158" s="6"/>
      <c r="DT158" s="6"/>
      <c r="DU158" s="6"/>
      <c r="DV158" s="6"/>
      <c r="DW158" s="6"/>
      <c r="DX158" s="6"/>
    </row>
    <row r="159" spans="1:128" ht="17.5" customHeight="1" x14ac:dyDescent="0.2">
      <c r="A159" s="151" t="s">
        <v>185</v>
      </c>
      <c r="B159" s="81" t="s">
        <v>27</v>
      </c>
      <c r="C159" s="214"/>
      <c r="D159" s="213"/>
      <c r="E159" s="213"/>
      <c r="F159" s="261"/>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6"/>
      <c r="AU159" s="6"/>
      <c r="AV159" s="6"/>
      <c r="AW159" s="6"/>
      <c r="AX159" s="6"/>
      <c r="AY159" s="6"/>
      <c r="AZ159" s="6"/>
      <c r="BA159" s="6"/>
      <c r="BB159" s="6"/>
      <c r="BC159" s="6"/>
      <c r="BD159" s="6"/>
      <c r="BE159" s="6"/>
      <c r="BF159" s="6"/>
      <c r="BG159" s="6"/>
      <c r="BH159" s="6"/>
      <c r="BI159" s="6"/>
      <c r="BJ159" s="6"/>
      <c r="BK159" s="6"/>
      <c r="BL159" s="6"/>
      <c r="BM159" s="6"/>
      <c r="BN159" s="6"/>
      <c r="BO159" s="6"/>
      <c r="BP159" s="6"/>
      <c r="BQ159" s="6"/>
      <c r="BR159" s="6"/>
      <c r="BS159" s="6"/>
      <c r="BT159" s="6"/>
      <c r="BU159" s="6"/>
      <c r="BV159" s="6"/>
      <c r="BW159" s="6"/>
      <c r="BX159" s="6"/>
      <c r="BY159" s="6"/>
      <c r="BZ159" s="6"/>
      <c r="CA159" s="6"/>
      <c r="CB159" s="6"/>
      <c r="CC159" s="6"/>
      <c r="CD159" s="6"/>
      <c r="CE159" s="6"/>
      <c r="CF159" s="6"/>
      <c r="CG159" s="6"/>
      <c r="CH159" s="6"/>
      <c r="CI159" s="6"/>
      <c r="CJ159" s="6"/>
      <c r="CK159" s="6"/>
      <c r="CL159" s="6"/>
      <c r="CM159" s="6"/>
      <c r="CN159" s="6"/>
      <c r="CO159" s="6"/>
      <c r="CP159" s="6"/>
      <c r="CQ159" s="6"/>
      <c r="CR159" s="6"/>
      <c r="CS159" s="6"/>
      <c r="CT159" s="6"/>
      <c r="CU159" s="6"/>
      <c r="CV159" s="6"/>
      <c r="CW159" s="6"/>
      <c r="CX159" s="6"/>
      <c r="CY159" s="6"/>
      <c r="CZ159" s="6"/>
      <c r="DA159" s="6"/>
      <c r="DB159" s="6"/>
      <c r="DC159" s="6"/>
      <c r="DD159" s="6"/>
      <c r="DE159" s="6"/>
      <c r="DF159" s="6"/>
      <c r="DG159" s="6"/>
      <c r="DH159" s="6"/>
      <c r="DI159" s="6"/>
      <c r="DJ159" s="6"/>
      <c r="DK159" s="6"/>
      <c r="DL159" s="6"/>
      <c r="DM159" s="6"/>
      <c r="DN159" s="6"/>
      <c r="DO159" s="6"/>
      <c r="DP159" s="6"/>
      <c r="DQ159" s="6"/>
      <c r="DR159" s="6"/>
      <c r="DS159" s="6"/>
      <c r="DT159" s="6"/>
      <c r="DU159" s="6"/>
      <c r="DV159" s="6"/>
      <c r="DW159" s="6"/>
      <c r="DX159" s="6"/>
    </row>
    <row r="160" spans="1:128" ht="17.5" customHeight="1" x14ac:dyDescent="0.2">
      <c r="A160" s="151"/>
      <c r="B160" s="82" t="s">
        <v>32</v>
      </c>
      <c r="C160" s="215"/>
      <c r="D160" s="216"/>
      <c r="E160" s="216"/>
      <c r="F160" s="261"/>
      <c r="G160" s="6"/>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6"/>
      <c r="AU160" s="6"/>
      <c r="AV160" s="6"/>
      <c r="AW160" s="6"/>
      <c r="AX160" s="6"/>
      <c r="AY160" s="6"/>
      <c r="AZ160" s="6"/>
      <c r="BA160" s="6"/>
      <c r="BB160" s="6"/>
      <c r="BC160" s="6"/>
      <c r="BD160" s="6"/>
      <c r="BE160" s="6"/>
      <c r="BF160" s="6"/>
      <c r="BG160" s="6"/>
      <c r="BH160" s="6"/>
      <c r="BI160" s="6"/>
      <c r="BJ160" s="6"/>
      <c r="BK160" s="6"/>
      <c r="BL160" s="6"/>
      <c r="BM160" s="6"/>
      <c r="BN160" s="6"/>
      <c r="BO160" s="6"/>
      <c r="BP160" s="6"/>
      <c r="BQ160" s="6"/>
      <c r="BR160" s="6"/>
      <c r="BS160" s="6"/>
      <c r="BT160" s="6"/>
      <c r="BU160" s="6"/>
      <c r="BV160" s="6"/>
      <c r="BW160" s="6"/>
      <c r="BX160" s="6"/>
      <c r="BY160" s="6"/>
      <c r="BZ160" s="6"/>
      <c r="CA160" s="6"/>
      <c r="CB160" s="6"/>
      <c r="CC160" s="6"/>
      <c r="CD160" s="6"/>
      <c r="CE160" s="6"/>
      <c r="CF160" s="6"/>
      <c r="CG160" s="6"/>
      <c r="CH160" s="6"/>
      <c r="CI160" s="6"/>
      <c r="CJ160" s="6"/>
      <c r="CK160" s="6"/>
      <c r="CL160" s="6"/>
      <c r="CM160" s="6"/>
      <c r="CN160" s="6"/>
      <c r="CO160" s="6"/>
      <c r="CP160" s="6"/>
      <c r="CQ160" s="6"/>
      <c r="CR160" s="6"/>
      <c r="CS160" s="6"/>
      <c r="CT160" s="6"/>
      <c r="CU160" s="6"/>
      <c r="CV160" s="6"/>
      <c r="CW160" s="6"/>
      <c r="CX160" s="6"/>
      <c r="CY160" s="6"/>
      <c r="CZ160" s="6"/>
      <c r="DA160" s="6"/>
      <c r="DB160" s="6"/>
      <c r="DC160" s="6"/>
      <c r="DD160" s="6"/>
      <c r="DE160" s="6"/>
      <c r="DF160" s="6"/>
      <c r="DG160" s="6"/>
      <c r="DH160" s="6"/>
      <c r="DI160" s="6"/>
      <c r="DJ160" s="6"/>
      <c r="DK160" s="6"/>
      <c r="DL160" s="6"/>
      <c r="DM160" s="6"/>
      <c r="DN160" s="6"/>
      <c r="DO160" s="6"/>
      <c r="DP160" s="6"/>
      <c r="DQ160" s="6"/>
      <c r="DR160" s="6"/>
      <c r="DS160" s="6"/>
      <c r="DT160" s="6"/>
      <c r="DU160" s="6"/>
      <c r="DV160" s="6"/>
      <c r="DW160" s="6"/>
      <c r="DX160" s="6"/>
    </row>
    <row r="161" spans="1:128" ht="17.5" customHeight="1" x14ac:dyDescent="0.2">
      <c r="A161" s="154"/>
      <c r="B161" s="83" t="s">
        <v>48</v>
      </c>
      <c r="C161" s="217">
        <f>SUM(C157:C160)</f>
        <v>0</v>
      </c>
      <c r="D161" s="218">
        <f>SUM(D157:D160)</f>
        <v>0</v>
      </c>
      <c r="E161" s="218">
        <f>SUM(E157:E160)</f>
        <v>0</v>
      </c>
      <c r="F161" s="261"/>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6"/>
      <c r="AU161" s="6"/>
      <c r="AV161" s="6"/>
      <c r="AW161" s="6"/>
      <c r="AX161" s="6"/>
      <c r="AY161" s="6"/>
      <c r="AZ161" s="6"/>
      <c r="BA161" s="6"/>
      <c r="BB161" s="6"/>
      <c r="BC161" s="6"/>
      <c r="BD161" s="6"/>
      <c r="BE161" s="6"/>
      <c r="BF161" s="6"/>
      <c r="BG161" s="6"/>
      <c r="BH161" s="6"/>
      <c r="BI161" s="6"/>
      <c r="BJ161" s="6"/>
      <c r="BK161" s="6"/>
      <c r="BL161" s="6"/>
      <c r="BM161" s="6"/>
      <c r="BN161" s="6"/>
      <c r="BO161" s="6"/>
      <c r="BP161" s="6"/>
      <c r="BQ161" s="6"/>
      <c r="BR161" s="6"/>
      <c r="BS161" s="6"/>
      <c r="BT161" s="6"/>
      <c r="BU161" s="6"/>
      <c r="BV161" s="6"/>
      <c r="BW161" s="6"/>
      <c r="BX161" s="6"/>
      <c r="BY161" s="6"/>
      <c r="BZ161" s="6"/>
      <c r="CA161" s="6"/>
      <c r="CB161" s="6"/>
      <c r="CC161" s="6"/>
      <c r="CD161" s="6"/>
      <c r="CE161" s="6"/>
      <c r="CF161" s="6"/>
      <c r="CG161" s="6"/>
      <c r="CH161" s="6"/>
      <c r="CI161" s="6"/>
      <c r="CJ161" s="6"/>
      <c r="CK161" s="6"/>
      <c r="CL161" s="6"/>
      <c r="CM161" s="6"/>
      <c r="CN161" s="6"/>
      <c r="CO161" s="6"/>
      <c r="CP161" s="6"/>
      <c r="CQ161" s="6"/>
      <c r="CR161" s="6"/>
      <c r="CS161" s="6"/>
      <c r="CT161" s="6"/>
      <c r="CU161" s="6"/>
      <c r="CV161" s="6"/>
      <c r="CW161" s="6"/>
      <c r="CX161" s="6"/>
      <c r="CY161" s="6"/>
      <c r="CZ161" s="6"/>
      <c r="DA161" s="6"/>
      <c r="DB161" s="6"/>
      <c r="DC161" s="6"/>
      <c r="DD161" s="6"/>
      <c r="DE161" s="6"/>
      <c r="DF161" s="6"/>
      <c r="DG161" s="6"/>
      <c r="DH161" s="6"/>
      <c r="DI161" s="6"/>
      <c r="DJ161" s="6"/>
      <c r="DK161" s="6"/>
      <c r="DL161" s="6"/>
      <c r="DM161" s="6"/>
      <c r="DN161" s="6"/>
      <c r="DO161" s="6"/>
      <c r="DP161" s="6"/>
      <c r="DQ161" s="6"/>
      <c r="DR161" s="6"/>
      <c r="DS161" s="6"/>
      <c r="DT161" s="6"/>
      <c r="DU161" s="6"/>
      <c r="DV161" s="6"/>
      <c r="DW161" s="6"/>
      <c r="DX161" s="6"/>
    </row>
    <row r="162" spans="1:128" ht="17.5" customHeight="1" x14ac:dyDescent="0.2">
      <c r="A162" s="157"/>
      <c r="B162" s="80" t="s">
        <v>25</v>
      </c>
      <c r="C162" s="219"/>
      <c r="D162" s="220"/>
      <c r="E162" s="220"/>
      <c r="F162" s="261"/>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6"/>
      <c r="AU162" s="6"/>
      <c r="AV162" s="6"/>
      <c r="AW162" s="6"/>
      <c r="AX162" s="6"/>
      <c r="AY162" s="6"/>
      <c r="AZ162" s="6"/>
      <c r="BA162" s="6"/>
      <c r="BB162" s="6"/>
      <c r="BC162" s="6"/>
      <c r="BD162" s="6"/>
      <c r="BE162" s="6"/>
      <c r="BF162" s="6"/>
      <c r="BG162" s="6"/>
      <c r="BH162" s="6"/>
      <c r="BI162" s="6"/>
      <c r="BJ162" s="6"/>
      <c r="BK162" s="6"/>
      <c r="BL162" s="6"/>
      <c r="BM162" s="6"/>
      <c r="BN162" s="6"/>
      <c r="BO162" s="6"/>
      <c r="BP162" s="6"/>
      <c r="BQ162" s="6"/>
      <c r="BR162" s="6"/>
      <c r="BS162" s="6"/>
      <c r="BT162" s="6"/>
      <c r="BU162" s="6"/>
      <c r="BV162" s="6"/>
      <c r="BW162" s="6"/>
      <c r="BX162" s="6"/>
      <c r="BY162" s="6"/>
      <c r="BZ162" s="6"/>
      <c r="CA162" s="6"/>
      <c r="CB162" s="6"/>
      <c r="CC162" s="6"/>
      <c r="CD162" s="6"/>
      <c r="CE162" s="6"/>
      <c r="CF162" s="6"/>
      <c r="CG162" s="6"/>
      <c r="CH162" s="6"/>
      <c r="CI162" s="6"/>
      <c r="CJ162" s="6"/>
      <c r="CK162" s="6"/>
      <c r="CL162" s="6"/>
      <c r="CM162" s="6"/>
      <c r="CN162" s="6"/>
      <c r="CO162" s="6"/>
      <c r="CP162" s="6"/>
      <c r="CQ162" s="6"/>
      <c r="CR162" s="6"/>
      <c r="CS162" s="6"/>
      <c r="CT162" s="6"/>
      <c r="CU162" s="6"/>
      <c r="CV162" s="6"/>
      <c r="CW162" s="6"/>
      <c r="CX162" s="6"/>
      <c r="CY162" s="6"/>
      <c r="CZ162" s="6"/>
      <c r="DA162" s="6"/>
      <c r="DB162" s="6"/>
      <c r="DC162" s="6"/>
      <c r="DD162" s="6"/>
      <c r="DE162" s="6"/>
      <c r="DF162" s="6"/>
      <c r="DG162" s="6"/>
      <c r="DH162" s="6"/>
      <c r="DI162" s="6"/>
      <c r="DJ162" s="6"/>
      <c r="DK162" s="6"/>
      <c r="DL162" s="6"/>
      <c r="DM162" s="6"/>
      <c r="DN162" s="6"/>
      <c r="DO162" s="6"/>
      <c r="DP162" s="6"/>
      <c r="DQ162" s="6"/>
      <c r="DR162" s="6"/>
      <c r="DS162" s="6"/>
      <c r="DT162" s="6"/>
      <c r="DU162" s="6"/>
      <c r="DV162" s="6"/>
      <c r="DW162" s="6"/>
      <c r="DX162" s="6"/>
    </row>
    <row r="163" spans="1:128" ht="17.5" customHeight="1" x14ac:dyDescent="0.2">
      <c r="A163" s="151"/>
      <c r="B163" s="81" t="s">
        <v>26</v>
      </c>
      <c r="C163" s="214"/>
      <c r="D163" s="212"/>
      <c r="E163" s="213"/>
      <c r="F163" s="261"/>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c r="AW163" s="6"/>
      <c r="AX163" s="6"/>
      <c r="AY163" s="6"/>
      <c r="AZ163" s="6"/>
      <c r="BA163" s="6"/>
      <c r="BB163" s="6"/>
      <c r="BC163" s="6"/>
      <c r="BD163" s="6"/>
      <c r="BE163" s="6"/>
      <c r="BF163" s="6"/>
      <c r="BG163" s="6"/>
      <c r="BH163" s="6"/>
      <c r="BI163" s="6"/>
      <c r="BJ163" s="6"/>
      <c r="BK163" s="6"/>
      <c r="BL163" s="6"/>
      <c r="BM163" s="6"/>
      <c r="BN163" s="6"/>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row>
    <row r="164" spans="1:128" ht="17.5" customHeight="1" x14ac:dyDescent="0.2">
      <c r="A164" s="151" t="s">
        <v>186</v>
      </c>
      <c r="B164" s="81" t="s">
        <v>27</v>
      </c>
      <c r="C164" s="214"/>
      <c r="D164" s="213"/>
      <c r="E164" s="213"/>
      <c r="F164" s="261"/>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6"/>
      <c r="AU164" s="6"/>
      <c r="AV164" s="6"/>
      <c r="AW164" s="6"/>
      <c r="AX164" s="6"/>
      <c r="AY164" s="6"/>
      <c r="AZ164" s="6"/>
      <c r="BA164" s="6"/>
      <c r="BB164" s="6"/>
      <c r="BC164" s="6"/>
      <c r="BD164" s="6"/>
      <c r="BE164" s="6"/>
      <c r="BF164" s="6"/>
      <c r="BG164" s="6"/>
      <c r="BH164" s="6"/>
      <c r="BI164" s="6"/>
      <c r="BJ164" s="6"/>
      <c r="BK164" s="6"/>
      <c r="BL164" s="6"/>
      <c r="BM164" s="6"/>
      <c r="BN164" s="6"/>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row>
    <row r="165" spans="1:128" ht="17.5" customHeight="1" x14ac:dyDescent="0.2">
      <c r="A165" s="151"/>
      <c r="B165" s="82" t="s">
        <v>32</v>
      </c>
      <c r="C165" s="215"/>
      <c r="D165" s="216"/>
      <c r="E165" s="216"/>
      <c r="F165" s="261"/>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6"/>
      <c r="AU165" s="6"/>
      <c r="AV165" s="6"/>
      <c r="AW165" s="6"/>
      <c r="AX165" s="6"/>
      <c r="AY165" s="6"/>
      <c r="AZ165" s="6"/>
      <c r="BA165" s="6"/>
      <c r="BB165" s="6"/>
      <c r="BC165" s="6"/>
      <c r="BD165" s="6"/>
      <c r="BE165" s="6"/>
      <c r="BF165" s="6"/>
      <c r="BG165" s="6"/>
      <c r="BH165" s="6"/>
      <c r="BI165" s="6"/>
      <c r="BJ165" s="6"/>
      <c r="BK165" s="6"/>
      <c r="BL165" s="6"/>
      <c r="BM165" s="6"/>
      <c r="BN165" s="6"/>
      <c r="BO165" s="6"/>
      <c r="BP165" s="6"/>
      <c r="BQ165" s="6"/>
      <c r="BR165" s="6"/>
      <c r="BS165" s="6"/>
      <c r="BT165" s="6"/>
      <c r="BU165" s="6"/>
      <c r="BV165" s="6"/>
      <c r="BW165" s="6"/>
      <c r="BX165" s="6"/>
      <c r="BY165" s="6"/>
      <c r="BZ165" s="6"/>
      <c r="CA165" s="6"/>
      <c r="CB165" s="6"/>
      <c r="CC165" s="6"/>
      <c r="CD165" s="6"/>
      <c r="CE165" s="6"/>
      <c r="CF165" s="6"/>
      <c r="CG165" s="6"/>
      <c r="CH165" s="6"/>
      <c r="CI165" s="6"/>
      <c r="CJ165" s="6"/>
      <c r="CK165" s="6"/>
      <c r="CL165" s="6"/>
      <c r="CM165" s="6"/>
      <c r="CN165" s="6"/>
      <c r="CO165" s="6"/>
      <c r="CP165" s="6"/>
      <c r="CQ165" s="6"/>
      <c r="CR165" s="6"/>
      <c r="CS165" s="6"/>
      <c r="CT165" s="6"/>
      <c r="CU165" s="6"/>
      <c r="CV165" s="6"/>
      <c r="CW165" s="6"/>
      <c r="CX165" s="6"/>
      <c r="CY165" s="6"/>
      <c r="CZ165" s="6"/>
      <c r="DA165" s="6"/>
      <c r="DB165" s="6"/>
      <c r="DC165" s="6"/>
      <c r="DD165" s="6"/>
      <c r="DE165" s="6"/>
      <c r="DF165" s="6"/>
      <c r="DG165" s="6"/>
      <c r="DH165" s="6"/>
      <c r="DI165" s="6"/>
      <c r="DJ165" s="6"/>
      <c r="DK165" s="6"/>
      <c r="DL165" s="6"/>
      <c r="DM165" s="6"/>
      <c r="DN165" s="6"/>
      <c r="DO165" s="6"/>
      <c r="DP165" s="6"/>
      <c r="DQ165" s="6"/>
      <c r="DR165" s="6"/>
      <c r="DS165" s="6"/>
      <c r="DT165" s="6"/>
      <c r="DU165" s="6"/>
      <c r="DV165" s="6"/>
      <c r="DW165" s="6"/>
      <c r="DX165" s="6"/>
    </row>
    <row r="166" spans="1:128" ht="17.5" customHeight="1" x14ac:dyDescent="0.2">
      <c r="A166" s="153"/>
      <c r="B166" s="83" t="s">
        <v>48</v>
      </c>
      <c r="C166" s="217">
        <f>SUM(C162:C165)</f>
        <v>0</v>
      </c>
      <c r="D166" s="218">
        <f>SUM(D162:D165)</f>
        <v>0</v>
      </c>
      <c r="E166" s="218">
        <f>SUM(E162:E165)</f>
        <v>0</v>
      </c>
      <c r="F166" s="261"/>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
      <c r="BA166" s="6"/>
      <c r="BB166" s="6"/>
      <c r="BC166" s="6"/>
      <c r="BD166" s="6"/>
      <c r="BE166" s="6"/>
      <c r="BF166" s="6"/>
      <c r="BG166" s="6"/>
      <c r="BH166" s="6"/>
      <c r="BI166" s="6"/>
      <c r="BJ166" s="6"/>
      <c r="BK166" s="6"/>
      <c r="BL166" s="6"/>
      <c r="BM166" s="6"/>
      <c r="BN166" s="6"/>
      <c r="BO166" s="6"/>
      <c r="BP166" s="6"/>
      <c r="BQ166" s="6"/>
      <c r="BR166" s="6"/>
      <c r="BS166" s="6"/>
      <c r="BT166" s="6"/>
      <c r="BU166" s="6"/>
      <c r="BV166" s="6"/>
      <c r="BW166" s="6"/>
      <c r="BX166" s="6"/>
      <c r="BY166" s="6"/>
      <c r="BZ166" s="6"/>
      <c r="CA166" s="6"/>
      <c r="CB166" s="6"/>
      <c r="CC166" s="6"/>
      <c r="CD166" s="6"/>
      <c r="CE166" s="6"/>
      <c r="CF166" s="6"/>
      <c r="CG166" s="6"/>
      <c r="CH166" s="6"/>
      <c r="CI166" s="6"/>
      <c r="CJ166" s="6"/>
      <c r="CK166" s="6"/>
      <c r="CL166" s="6"/>
      <c r="CM166" s="6"/>
      <c r="CN166" s="6"/>
      <c r="CO166" s="6"/>
      <c r="CP166" s="6"/>
      <c r="CQ166" s="6"/>
      <c r="CR166" s="6"/>
      <c r="CS166" s="6"/>
      <c r="CT166" s="6"/>
      <c r="CU166" s="6"/>
      <c r="CV166" s="6"/>
      <c r="CW166" s="6"/>
      <c r="CX166" s="6"/>
      <c r="CY166" s="6"/>
      <c r="CZ166" s="6"/>
      <c r="DA166" s="6"/>
      <c r="DB166" s="6"/>
      <c r="DC166" s="6"/>
      <c r="DD166" s="6"/>
      <c r="DE166" s="6"/>
      <c r="DF166" s="6"/>
      <c r="DG166" s="6"/>
      <c r="DH166" s="6"/>
      <c r="DI166" s="6"/>
      <c r="DJ166" s="6"/>
      <c r="DK166" s="6"/>
      <c r="DL166" s="6"/>
      <c r="DM166" s="6"/>
      <c r="DN166" s="6"/>
      <c r="DO166" s="6"/>
      <c r="DP166" s="6"/>
      <c r="DQ166" s="6"/>
      <c r="DR166" s="6"/>
      <c r="DS166" s="6"/>
      <c r="DT166" s="6"/>
      <c r="DU166" s="6"/>
      <c r="DV166" s="6"/>
      <c r="DW166" s="6"/>
      <c r="DX166" s="6"/>
    </row>
    <row r="167" spans="1:128" ht="17.5" customHeight="1" x14ac:dyDescent="0.2">
      <c r="A167" s="151"/>
      <c r="B167" s="80" t="s">
        <v>25</v>
      </c>
      <c r="C167" s="219"/>
      <c r="D167" s="220"/>
      <c r="E167" s="220"/>
      <c r="F167" s="261"/>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6"/>
      <c r="AU167" s="6"/>
      <c r="AV167" s="6"/>
      <c r="AW167" s="6"/>
      <c r="AX167" s="6"/>
      <c r="AY167" s="6"/>
      <c r="AZ167" s="6"/>
      <c r="BA167" s="6"/>
      <c r="BB167" s="6"/>
      <c r="BC167" s="6"/>
      <c r="BD167" s="6"/>
      <c r="BE167" s="6"/>
      <c r="BF167" s="6"/>
      <c r="BG167" s="6"/>
      <c r="BH167" s="6"/>
      <c r="BI167" s="6"/>
      <c r="BJ167" s="6"/>
      <c r="BK167" s="6"/>
      <c r="BL167" s="6"/>
      <c r="BM167" s="6"/>
      <c r="BN167" s="6"/>
      <c r="BO167" s="6"/>
      <c r="BP167" s="6"/>
      <c r="BQ167" s="6"/>
      <c r="BR167" s="6"/>
      <c r="BS167" s="6"/>
      <c r="BT167" s="6"/>
      <c r="BU167" s="6"/>
      <c r="BV167" s="6"/>
      <c r="BW167" s="6"/>
      <c r="BX167" s="6"/>
      <c r="BY167" s="6"/>
      <c r="BZ167" s="6"/>
      <c r="CA167" s="6"/>
      <c r="CB167" s="6"/>
      <c r="CC167" s="6"/>
      <c r="CD167" s="6"/>
      <c r="CE167" s="6"/>
      <c r="CF167" s="6"/>
      <c r="CG167" s="6"/>
      <c r="CH167" s="6"/>
      <c r="CI167" s="6"/>
      <c r="CJ167" s="6"/>
      <c r="CK167" s="6"/>
      <c r="CL167" s="6"/>
      <c r="CM167" s="6"/>
      <c r="CN167" s="6"/>
      <c r="CO167" s="6"/>
      <c r="CP167" s="6"/>
      <c r="CQ167" s="6"/>
      <c r="CR167" s="6"/>
      <c r="CS167" s="6"/>
      <c r="CT167" s="6"/>
      <c r="CU167" s="6"/>
      <c r="CV167" s="6"/>
      <c r="CW167" s="6"/>
      <c r="CX167" s="6"/>
      <c r="CY167" s="6"/>
      <c r="CZ167" s="6"/>
      <c r="DA167" s="6"/>
      <c r="DB167" s="6"/>
      <c r="DC167" s="6"/>
      <c r="DD167" s="6"/>
      <c r="DE167" s="6"/>
      <c r="DF167" s="6"/>
      <c r="DG167" s="6"/>
      <c r="DH167" s="6"/>
      <c r="DI167" s="6"/>
      <c r="DJ167" s="6"/>
      <c r="DK167" s="6"/>
      <c r="DL167" s="6"/>
      <c r="DM167" s="6"/>
      <c r="DN167" s="6"/>
      <c r="DO167" s="6"/>
      <c r="DP167" s="6"/>
      <c r="DQ167" s="6"/>
      <c r="DR167" s="6"/>
      <c r="DS167" s="6"/>
      <c r="DT167" s="6"/>
      <c r="DU167" s="6"/>
      <c r="DV167" s="6"/>
      <c r="DW167" s="6"/>
      <c r="DX167" s="6"/>
    </row>
    <row r="168" spans="1:128" ht="17.5" customHeight="1" x14ac:dyDescent="0.2">
      <c r="A168" s="151"/>
      <c r="B168" s="81" t="s">
        <v>26</v>
      </c>
      <c r="C168" s="214"/>
      <c r="D168" s="212"/>
      <c r="E168" s="213"/>
      <c r="F168" s="261"/>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c r="AS168" s="6"/>
      <c r="AT168" s="6"/>
      <c r="AU168" s="6"/>
      <c r="AV168" s="6"/>
      <c r="AW168" s="6"/>
      <c r="AX168" s="6"/>
      <c r="AY168" s="6"/>
      <c r="AZ168" s="6"/>
      <c r="BA168" s="6"/>
      <c r="BB168" s="6"/>
      <c r="BC168" s="6"/>
      <c r="BD168" s="6"/>
      <c r="BE168" s="6"/>
      <c r="BF168" s="6"/>
      <c r="BG168" s="6"/>
      <c r="BH168" s="6"/>
      <c r="BI168" s="6"/>
      <c r="BJ168" s="6"/>
      <c r="BK168" s="6"/>
      <c r="BL168" s="6"/>
      <c r="BM168" s="6"/>
      <c r="BN168" s="6"/>
      <c r="BO168" s="6"/>
      <c r="BP168" s="6"/>
      <c r="BQ168" s="6"/>
      <c r="BR168" s="6"/>
      <c r="BS168" s="6"/>
      <c r="BT168" s="6"/>
      <c r="BU168" s="6"/>
      <c r="BV168" s="6"/>
      <c r="BW168" s="6"/>
      <c r="BX168" s="6"/>
      <c r="BY168" s="6"/>
      <c r="BZ168" s="6"/>
      <c r="CA168" s="6"/>
      <c r="CB168" s="6"/>
      <c r="CC168" s="6"/>
      <c r="CD168" s="6"/>
      <c r="CE168" s="6"/>
      <c r="CF168" s="6"/>
      <c r="CG168" s="6"/>
      <c r="CH168" s="6"/>
      <c r="CI168" s="6"/>
      <c r="CJ168" s="6"/>
      <c r="CK168" s="6"/>
      <c r="CL168" s="6"/>
      <c r="CM168" s="6"/>
      <c r="CN168" s="6"/>
      <c r="CO168" s="6"/>
      <c r="CP168" s="6"/>
      <c r="CQ168" s="6"/>
      <c r="CR168" s="6"/>
      <c r="CS168" s="6"/>
      <c r="CT168" s="6"/>
      <c r="CU168" s="6"/>
      <c r="CV168" s="6"/>
      <c r="CW168" s="6"/>
      <c r="CX168" s="6"/>
      <c r="CY168" s="6"/>
      <c r="CZ168" s="6"/>
      <c r="DA168" s="6"/>
      <c r="DB168" s="6"/>
      <c r="DC168" s="6"/>
      <c r="DD168" s="6"/>
      <c r="DE168" s="6"/>
      <c r="DF168" s="6"/>
      <c r="DG168" s="6"/>
      <c r="DH168" s="6"/>
      <c r="DI168" s="6"/>
      <c r="DJ168" s="6"/>
      <c r="DK168" s="6"/>
      <c r="DL168" s="6"/>
      <c r="DM168" s="6"/>
      <c r="DN168" s="6"/>
      <c r="DO168" s="6"/>
      <c r="DP168" s="6"/>
      <c r="DQ168" s="6"/>
      <c r="DR168" s="6"/>
      <c r="DS168" s="6"/>
      <c r="DT168" s="6"/>
      <c r="DU168" s="6"/>
      <c r="DV168" s="6"/>
      <c r="DW168" s="6"/>
      <c r="DX168" s="6"/>
    </row>
    <row r="169" spans="1:128" ht="17.5" customHeight="1" x14ac:dyDescent="0.2">
      <c r="A169" s="151" t="s">
        <v>158</v>
      </c>
      <c r="B169" s="81" t="s">
        <v>27</v>
      </c>
      <c r="C169" s="214"/>
      <c r="D169" s="213"/>
      <c r="E169" s="213"/>
      <c r="F169" s="261"/>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6"/>
      <c r="AU169" s="6"/>
      <c r="AV169" s="6"/>
      <c r="AW169" s="6"/>
      <c r="AX169" s="6"/>
      <c r="AY169" s="6"/>
      <c r="AZ169" s="6"/>
      <c r="BA169" s="6"/>
      <c r="BB169" s="6"/>
      <c r="BC169" s="6"/>
      <c r="BD169" s="6"/>
      <c r="BE169" s="6"/>
      <c r="BF169" s="6"/>
      <c r="BG169" s="6"/>
      <c r="BH169" s="6"/>
      <c r="BI169" s="6"/>
      <c r="BJ169" s="6"/>
      <c r="BK169" s="6"/>
      <c r="BL169" s="6"/>
      <c r="BM169" s="6"/>
      <c r="BN169" s="6"/>
      <c r="BO169" s="6"/>
      <c r="BP169" s="6"/>
      <c r="BQ169" s="6"/>
      <c r="BR169" s="6"/>
      <c r="BS169" s="6"/>
      <c r="BT169" s="6"/>
      <c r="BU169" s="6"/>
      <c r="BV169" s="6"/>
      <c r="BW169" s="6"/>
      <c r="BX169" s="6"/>
      <c r="BY169" s="6"/>
      <c r="BZ169" s="6"/>
      <c r="CA169" s="6"/>
      <c r="CB169" s="6"/>
      <c r="CC169" s="6"/>
      <c r="CD169" s="6"/>
      <c r="CE169" s="6"/>
      <c r="CF169" s="6"/>
      <c r="CG169" s="6"/>
      <c r="CH169" s="6"/>
      <c r="CI169" s="6"/>
      <c r="CJ169" s="6"/>
      <c r="CK169" s="6"/>
      <c r="CL169" s="6"/>
      <c r="CM169" s="6"/>
      <c r="CN169" s="6"/>
      <c r="CO169" s="6"/>
      <c r="CP169" s="6"/>
      <c r="CQ169" s="6"/>
      <c r="CR169" s="6"/>
      <c r="CS169" s="6"/>
      <c r="CT169" s="6"/>
      <c r="CU169" s="6"/>
      <c r="CV169" s="6"/>
      <c r="CW169" s="6"/>
      <c r="CX169" s="6"/>
      <c r="CY169" s="6"/>
      <c r="CZ169" s="6"/>
      <c r="DA169" s="6"/>
      <c r="DB169" s="6"/>
      <c r="DC169" s="6"/>
      <c r="DD169" s="6"/>
      <c r="DE169" s="6"/>
      <c r="DF169" s="6"/>
      <c r="DG169" s="6"/>
      <c r="DH169" s="6"/>
      <c r="DI169" s="6"/>
      <c r="DJ169" s="6"/>
      <c r="DK169" s="6"/>
      <c r="DL169" s="6"/>
      <c r="DM169" s="6"/>
      <c r="DN169" s="6"/>
      <c r="DO169" s="6"/>
      <c r="DP169" s="6"/>
      <c r="DQ169" s="6"/>
      <c r="DR169" s="6"/>
      <c r="DS169" s="6"/>
      <c r="DT169" s="6"/>
      <c r="DU169" s="6"/>
      <c r="DV169" s="6"/>
      <c r="DW169" s="6"/>
      <c r="DX169" s="6"/>
    </row>
    <row r="170" spans="1:128" ht="17.5" customHeight="1" x14ac:dyDescent="0.2">
      <c r="A170" s="151"/>
      <c r="B170" s="82" t="s">
        <v>32</v>
      </c>
      <c r="C170" s="215"/>
      <c r="D170" s="216"/>
      <c r="E170" s="216"/>
      <c r="F170" s="261"/>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6"/>
      <c r="AU170" s="6"/>
      <c r="AV170" s="6"/>
      <c r="AW170" s="6"/>
      <c r="AX170" s="6"/>
      <c r="AY170" s="6"/>
      <c r="AZ170" s="6"/>
      <c r="BA170" s="6"/>
      <c r="BB170" s="6"/>
      <c r="BC170" s="6"/>
      <c r="BD170" s="6"/>
      <c r="BE170" s="6"/>
      <c r="BF170" s="6"/>
      <c r="BG170" s="6"/>
      <c r="BH170" s="6"/>
      <c r="BI170" s="6"/>
      <c r="BJ170" s="6"/>
      <c r="BK170" s="6"/>
      <c r="BL170" s="6"/>
      <c r="BM170" s="6"/>
      <c r="BN170" s="6"/>
      <c r="BO170" s="6"/>
      <c r="BP170" s="6"/>
      <c r="BQ170" s="6"/>
      <c r="BR170" s="6"/>
      <c r="BS170" s="6"/>
      <c r="BT170" s="6"/>
      <c r="BU170" s="6"/>
      <c r="BV170" s="6"/>
      <c r="BW170" s="6"/>
      <c r="BX170" s="6"/>
      <c r="BY170" s="6"/>
      <c r="BZ170" s="6"/>
      <c r="CA170" s="6"/>
      <c r="CB170" s="6"/>
      <c r="CC170" s="6"/>
      <c r="CD170" s="6"/>
      <c r="CE170" s="6"/>
      <c r="CF170" s="6"/>
      <c r="CG170" s="6"/>
      <c r="CH170" s="6"/>
      <c r="CI170" s="6"/>
      <c r="CJ170" s="6"/>
      <c r="CK170" s="6"/>
      <c r="CL170" s="6"/>
      <c r="CM170" s="6"/>
      <c r="CN170" s="6"/>
      <c r="CO170" s="6"/>
      <c r="CP170" s="6"/>
      <c r="CQ170" s="6"/>
      <c r="CR170" s="6"/>
      <c r="CS170" s="6"/>
      <c r="CT170" s="6"/>
      <c r="CU170" s="6"/>
      <c r="CV170" s="6"/>
      <c r="CW170" s="6"/>
      <c r="CX170" s="6"/>
      <c r="CY170" s="6"/>
      <c r="CZ170" s="6"/>
      <c r="DA170" s="6"/>
      <c r="DB170" s="6"/>
      <c r="DC170" s="6"/>
      <c r="DD170" s="6"/>
      <c r="DE170" s="6"/>
      <c r="DF170" s="6"/>
      <c r="DG170" s="6"/>
      <c r="DH170" s="6"/>
      <c r="DI170" s="6"/>
      <c r="DJ170" s="6"/>
      <c r="DK170" s="6"/>
      <c r="DL170" s="6"/>
      <c r="DM170" s="6"/>
      <c r="DN170" s="6"/>
      <c r="DO170" s="6"/>
      <c r="DP170" s="6"/>
      <c r="DQ170" s="6"/>
      <c r="DR170" s="6"/>
      <c r="DS170" s="6"/>
      <c r="DT170" s="6"/>
      <c r="DU170" s="6"/>
      <c r="DV170" s="6"/>
      <c r="DW170" s="6"/>
      <c r="DX170" s="6"/>
    </row>
    <row r="171" spans="1:128" ht="17.5" customHeight="1" x14ac:dyDescent="0.2">
      <c r="A171" s="153"/>
      <c r="B171" s="83" t="s">
        <v>48</v>
      </c>
      <c r="C171" s="217">
        <f>SUM(C167:C170)</f>
        <v>0</v>
      </c>
      <c r="D171" s="218">
        <f>SUM(D167:D170)</f>
        <v>0</v>
      </c>
      <c r="E171" s="218">
        <f>SUM(E167:E170)</f>
        <v>0</v>
      </c>
      <c r="F171" s="261"/>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6"/>
      <c r="AU171" s="6"/>
      <c r="AV171" s="6"/>
      <c r="AW171" s="6"/>
      <c r="AX171" s="6"/>
      <c r="AY171" s="6"/>
      <c r="AZ171" s="6"/>
      <c r="BA171" s="6"/>
      <c r="BB171" s="6"/>
      <c r="BC171" s="6"/>
      <c r="BD171" s="6"/>
      <c r="BE171" s="6"/>
      <c r="BF171" s="6"/>
      <c r="BG171" s="6"/>
      <c r="BH171" s="6"/>
      <c r="BI171" s="6"/>
      <c r="BJ171" s="6"/>
      <c r="BK171" s="6"/>
      <c r="BL171" s="6"/>
      <c r="BM171" s="6"/>
      <c r="BN171" s="6"/>
      <c r="BO171" s="6"/>
      <c r="BP171" s="6"/>
      <c r="BQ171" s="6"/>
      <c r="BR171" s="6"/>
      <c r="BS171" s="6"/>
      <c r="BT171" s="6"/>
      <c r="BU171" s="6"/>
      <c r="BV171" s="6"/>
      <c r="BW171" s="6"/>
      <c r="BX171" s="6"/>
      <c r="BY171" s="6"/>
      <c r="BZ171" s="6"/>
      <c r="CA171" s="6"/>
      <c r="CB171" s="6"/>
      <c r="CC171" s="6"/>
      <c r="CD171" s="6"/>
      <c r="CE171" s="6"/>
      <c r="CF171" s="6"/>
      <c r="CG171" s="6"/>
      <c r="CH171" s="6"/>
      <c r="CI171" s="6"/>
      <c r="CJ171" s="6"/>
      <c r="CK171" s="6"/>
      <c r="CL171" s="6"/>
      <c r="CM171" s="6"/>
      <c r="CN171" s="6"/>
      <c r="CO171" s="6"/>
      <c r="CP171" s="6"/>
      <c r="CQ171" s="6"/>
      <c r="CR171" s="6"/>
      <c r="CS171" s="6"/>
      <c r="CT171" s="6"/>
      <c r="CU171" s="6"/>
      <c r="CV171" s="6"/>
      <c r="CW171" s="6"/>
      <c r="CX171" s="6"/>
      <c r="CY171" s="6"/>
      <c r="CZ171" s="6"/>
      <c r="DA171" s="6"/>
      <c r="DB171" s="6"/>
      <c r="DC171" s="6"/>
      <c r="DD171" s="6"/>
      <c r="DE171" s="6"/>
      <c r="DF171" s="6"/>
      <c r="DG171" s="6"/>
      <c r="DH171" s="6"/>
      <c r="DI171" s="6"/>
      <c r="DJ171" s="6"/>
      <c r="DK171" s="6"/>
      <c r="DL171" s="6"/>
      <c r="DM171" s="6"/>
      <c r="DN171" s="6"/>
      <c r="DO171" s="6"/>
      <c r="DP171" s="6"/>
      <c r="DQ171" s="6"/>
      <c r="DR171" s="6"/>
      <c r="DS171" s="6"/>
      <c r="DT171" s="6"/>
      <c r="DU171" s="6"/>
      <c r="DV171" s="6"/>
      <c r="DW171" s="6"/>
      <c r="DX171" s="6"/>
    </row>
    <row r="172" spans="1:128" ht="17.5" customHeight="1" x14ac:dyDescent="0.2">
      <c r="A172" s="151"/>
      <c r="B172" s="80" t="s">
        <v>25</v>
      </c>
      <c r="C172" s="219"/>
      <c r="D172" s="220"/>
      <c r="E172" s="220"/>
      <c r="F172" s="261"/>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6"/>
      <c r="AU172" s="6"/>
      <c r="AV172" s="6"/>
      <c r="AW172" s="6"/>
      <c r="AX172" s="6"/>
      <c r="AY172" s="6"/>
      <c r="AZ172" s="6"/>
      <c r="BA172" s="6"/>
      <c r="BB172" s="6"/>
      <c r="BC172" s="6"/>
      <c r="BD172" s="6"/>
      <c r="BE172" s="6"/>
      <c r="BF172" s="6"/>
      <c r="BG172" s="6"/>
      <c r="BH172" s="6"/>
      <c r="BI172" s="6"/>
      <c r="BJ172" s="6"/>
      <c r="BK172" s="6"/>
      <c r="BL172" s="6"/>
      <c r="BM172" s="6"/>
      <c r="BN172" s="6"/>
      <c r="BO172" s="6"/>
      <c r="BP172" s="6"/>
      <c r="BQ172" s="6"/>
      <c r="BR172" s="6"/>
      <c r="BS172" s="6"/>
      <c r="BT172" s="6"/>
      <c r="BU172" s="6"/>
      <c r="BV172" s="6"/>
      <c r="BW172" s="6"/>
      <c r="BX172" s="6"/>
      <c r="BY172" s="6"/>
      <c r="BZ172" s="6"/>
      <c r="CA172" s="6"/>
      <c r="CB172" s="6"/>
      <c r="CC172" s="6"/>
      <c r="CD172" s="6"/>
      <c r="CE172" s="6"/>
      <c r="CF172" s="6"/>
      <c r="CG172" s="6"/>
      <c r="CH172" s="6"/>
      <c r="CI172" s="6"/>
      <c r="CJ172" s="6"/>
      <c r="CK172" s="6"/>
      <c r="CL172" s="6"/>
      <c r="CM172" s="6"/>
      <c r="CN172" s="6"/>
      <c r="CO172" s="6"/>
      <c r="CP172" s="6"/>
      <c r="CQ172" s="6"/>
      <c r="CR172" s="6"/>
      <c r="CS172" s="6"/>
      <c r="CT172" s="6"/>
      <c r="CU172" s="6"/>
      <c r="CV172" s="6"/>
      <c r="CW172" s="6"/>
      <c r="CX172" s="6"/>
      <c r="CY172" s="6"/>
      <c r="CZ172" s="6"/>
      <c r="DA172" s="6"/>
      <c r="DB172" s="6"/>
      <c r="DC172" s="6"/>
      <c r="DD172" s="6"/>
      <c r="DE172" s="6"/>
      <c r="DF172" s="6"/>
      <c r="DG172" s="6"/>
      <c r="DH172" s="6"/>
      <c r="DI172" s="6"/>
      <c r="DJ172" s="6"/>
      <c r="DK172" s="6"/>
      <c r="DL172" s="6"/>
      <c r="DM172" s="6"/>
      <c r="DN172" s="6"/>
      <c r="DO172" s="6"/>
      <c r="DP172" s="6"/>
      <c r="DQ172" s="6"/>
      <c r="DR172" s="6"/>
      <c r="DS172" s="6"/>
      <c r="DT172" s="6"/>
      <c r="DU172" s="6"/>
      <c r="DV172" s="6"/>
      <c r="DW172" s="6"/>
      <c r="DX172" s="6"/>
    </row>
    <row r="173" spans="1:128" ht="17.5" customHeight="1" x14ac:dyDescent="0.2">
      <c r="A173" s="151"/>
      <c r="B173" s="81" t="s">
        <v>26</v>
      </c>
      <c r="C173" s="214"/>
      <c r="D173" s="212"/>
      <c r="E173" s="213"/>
      <c r="F173" s="261"/>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6"/>
      <c r="AU173" s="6"/>
      <c r="AV173" s="6"/>
      <c r="AW173" s="6"/>
      <c r="AX173" s="6"/>
      <c r="AY173" s="6"/>
      <c r="AZ173" s="6"/>
      <c r="BA173" s="6"/>
      <c r="BB173" s="6"/>
      <c r="BC173" s="6"/>
      <c r="BD173" s="6"/>
      <c r="BE173" s="6"/>
      <c r="BF173" s="6"/>
      <c r="BG173" s="6"/>
      <c r="BH173" s="6"/>
      <c r="BI173" s="6"/>
      <c r="BJ173" s="6"/>
      <c r="BK173" s="6"/>
      <c r="BL173" s="6"/>
      <c r="BM173" s="6"/>
      <c r="BN173" s="6"/>
      <c r="BO173" s="6"/>
      <c r="BP173" s="6"/>
      <c r="BQ173" s="6"/>
      <c r="BR173" s="6"/>
      <c r="BS173" s="6"/>
      <c r="BT173" s="6"/>
      <c r="BU173" s="6"/>
      <c r="BV173" s="6"/>
      <c r="BW173" s="6"/>
      <c r="BX173" s="6"/>
      <c r="BY173" s="6"/>
      <c r="BZ173" s="6"/>
      <c r="CA173" s="6"/>
      <c r="CB173" s="6"/>
      <c r="CC173" s="6"/>
      <c r="CD173" s="6"/>
      <c r="CE173" s="6"/>
      <c r="CF173" s="6"/>
      <c r="CG173" s="6"/>
      <c r="CH173" s="6"/>
      <c r="CI173" s="6"/>
      <c r="CJ173" s="6"/>
      <c r="CK173" s="6"/>
      <c r="CL173" s="6"/>
      <c r="CM173" s="6"/>
      <c r="CN173" s="6"/>
      <c r="CO173" s="6"/>
      <c r="CP173" s="6"/>
      <c r="CQ173" s="6"/>
      <c r="CR173" s="6"/>
      <c r="CS173" s="6"/>
      <c r="CT173" s="6"/>
      <c r="CU173" s="6"/>
      <c r="CV173" s="6"/>
      <c r="CW173" s="6"/>
      <c r="CX173" s="6"/>
      <c r="CY173" s="6"/>
      <c r="CZ173" s="6"/>
      <c r="DA173" s="6"/>
      <c r="DB173" s="6"/>
      <c r="DC173" s="6"/>
      <c r="DD173" s="6"/>
      <c r="DE173" s="6"/>
      <c r="DF173" s="6"/>
      <c r="DG173" s="6"/>
      <c r="DH173" s="6"/>
      <c r="DI173" s="6"/>
      <c r="DJ173" s="6"/>
      <c r="DK173" s="6"/>
      <c r="DL173" s="6"/>
      <c r="DM173" s="6"/>
      <c r="DN173" s="6"/>
      <c r="DO173" s="6"/>
      <c r="DP173" s="6"/>
      <c r="DQ173" s="6"/>
      <c r="DR173" s="6"/>
      <c r="DS173" s="6"/>
      <c r="DT173" s="6"/>
      <c r="DU173" s="6"/>
      <c r="DV173" s="6"/>
      <c r="DW173" s="6"/>
      <c r="DX173" s="6"/>
    </row>
    <row r="174" spans="1:128" ht="17.5" customHeight="1" x14ac:dyDescent="0.2">
      <c r="A174" s="151" t="s">
        <v>157</v>
      </c>
      <c r="B174" s="81" t="s">
        <v>27</v>
      </c>
      <c r="C174" s="214"/>
      <c r="D174" s="213"/>
      <c r="E174" s="213"/>
      <c r="F174" s="261"/>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6"/>
      <c r="AU174" s="6"/>
      <c r="AV174" s="6"/>
      <c r="AW174" s="6"/>
      <c r="AX174" s="6"/>
      <c r="AY174" s="6"/>
      <c r="AZ174" s="6"/>
      <c r="BA174" s="6"/>
      <c r="BB174" s="6"/>
      <c r="BC174" s="6"/>
      <c r="BD174" s="6"/>
      <c r="BE174" s="6"/>
      <c r="BF174" s="6"/>
      <c r="BG174" s="6"/>
      <c r="BH174" s="6"/>
      <c r="BI174" s="6"/>
      <c r="BJ174" s="6"/>
      <c r="BK174" s="6"/>
      <c r="BL174" s="6"/>
      <c r="BM174" s="6"/>
      <c r="BN174" s="6"/>
      <c r="BO174" s="6"/>
      <c r="BP174" s="6"/>
      <c r="BQ174" s="6"/>
      <c r="BR174" s="6"/>
      <c r="BS174" s="6"/>
      <c r="BT174" s="6"/>
      <c r="BU174" s="6"/>
      <c r="BV174" s="6"/>
      <c r="BW174" s="6"/>
      <c r="BX174" s="6"/>
      <c r="BY174" s="6"/>
      <c r="BZ174" s="6"/>
      <c r="CA174" s="6"/>
      <c r="CB174" s="6"/>
      <c r="CC174" s="6"/>
      <c r="CD174" s="6"/>
      <c r="CE174" s="6"/>
      <c r="CF174" s="6"/>
      <c r="CG174" s="6"/>
      <c r="CH174" s="6"/>
      <c r="CI174" s="6"/>
      <c r="CJ174" s="6"/>
      <c r="CK174" s="6"/>
      <c r="CL174" s="6"/>
      <c r="CM174" s="6"/>
      <c r="CN174" s="6"/>
      <c r="CO174" s="6"/>
      <c r="CP174" s="6"/>
      <c r="CQ174" s="6"/>
      <c r="CR174" s="6"/>
      <c r="CS174" s="6"/>
      <c r="CT174" s="6"/>
      <c r="CU174" s="6"/>
      <c r="CV174" s="6"/>
      <c r="CW174" s="6"/>
      <c r="CX174" s="6"/>
      <c r="CY174" s="6"/>
      <c r="CZ174" s="6"/>
      <c r="DA174" s="6"/>
      <c r="DB174" s="6"/>
      <c r="DC174" s="6"/>
      <c r="DD174" s="6"/>
      <c r="DE174" s="6"/>
      <c r="DF174" s="6"/>
      <c r="DG174" s="6"/>
      <c r="DH174" s="6"/>
      <c r="DI174" s="6"/>
      <c r="DJ174" s="6"/>
      <c r="DK174" s="6"/>
      <c r="DL174" s="6"/>
      <c r="DM174" s="6"/>
      <c r="DN174" s="6"/>
      <c r="DO174" s="6"/>
      <c r="DP174" s="6"/>
      <c r="DQ174" s="6"/>
      <c r="DR174" s="6"/>
      <c r="DS174" s="6"/>
      <c r="DT174" s="6"/>
      <c r="DU174" s="6"/>
      <c r="DV174" s="6"/>
      <c r="DW174" s="6"/>
      <c r="DX174" s="6"/>
    </row>
    <row r="175" spans="1:128" ht="17.5" customHeight="1" x14ac:dyDescent="0.2">
      <c r="A175" s="151"/>
      <c r="B175" s="82" t="s">
        <v>32</v>
      </c>
      <c r="C175" s="215"/>
      <c r="D175" s="216"/>
      <c r="E175" s="216"/>
      <c r="F175" s="261"/>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c r="AO175" s="6"/>
      <c r="AP175" s="6"/>
      <c r="AQ175" s="6"/>
      <c r="AR175" s="6"/>
      <c r="AS175" s="6"/>
      <c r="AT175" s="6"/>
      <c r="AU175" s="6"/>
      <c r="AV175" s="6"/>
      <c r="AW175" s="6"/>
      <c r="AX175" s="6"/>
      <c r="AY175" s="6"/>
      <c r="AZ175" s="6"/>
      <c r="BA175" s="6"/>
      <c r="BB175" s="6"/>
      <c r="BC175" s="6"/>
      <c r="BD175" s="6"/>
      <c r="BE175" s="6"/>
      <c r="BF175" s="6"/>
      <c r="BG175" s="6"/>
      <c r="BH175" s="6"/>
      <c r="BI175" s="6"/>
      <c r="BJ175" s="6"/>
      <c r="BK175" s="6"/>
      <c r="BL175" s="6"/>
      <c r="BM175" s="6"/>
      <c r="BN175" s="6"/>
      <c r="BO175" s="6"/>
      <c r="BP175" s="6"/>
      <c r="BQ175" s="6"/>
      <c r="BR175" s="6"/>
      <c r="BS175" s="6"/>
      <c r="BT175" s="6"/>
      <c r="BU175" s="6"/>
      <c r="BV175" s="6"/>
      <c r="BW175" s="6"/>
      <c r="BX175" s="6"/>
      <c r="BY175" s="6"/>
      <c r="BZ175" s="6"/>
      <c r="CA175" s="6"/>
      <c r="CB175" s="6"/>
      <c r="CC175" s="6"/>
      <c r="CD175" s="6"/>
      <c r="CE175" s="6"/>
      <c r="CF175" s="6"/>
      <c r="CG175" s="6"/>
      <c r="CH175" s="6"/>
      <c r="CI175" s="6"/>
      <c r="CJ175" s="6"/>
      <c r="CK175" s="6"/>
      <c r="CL175" s="6"/>
      <c r="CM175" s="6"/>
      <c r="CN175" s="6"/>
      <c r="CO175" s="6"/>
      <c r="CP175" s="6"/>
      <c r="CQ175" s="6"/>
      <c r="CR175" s="6"/>
      <c r="CS175" s="6"/>
      <c r="CT175" s="6"/>
      <c r="CU175" s="6"/>
      <c r="CV175" s="6"/>
      <c r="CW175" s="6"/>
      <c r="CX175" s="6"/>
      <c r="CY175" s="6"/>
      <c r="CZ175" s="6"/>
      <c r="DA175" s="6"/>
      <c r="DB175" s="6"/>
      <c r="DC175" s="6"/>
      <c r="DD175" s="6"/>
      <c r="DE175" s="6"/>
      <c r="DF175" s="6"/>
      <c r="DG175" s="6"/>
      <c r="DH175" s="6"/>
      <c r="DI175" s="6"/>
      <c r="DJ175" s="6"/>
      <c r="DK175" s="6"/>
      <c r="DL175" s="6"/>
      <c r="DM175" s="6"/>
      <c r="DN175" s="6"/>
      <c r="DO175" s="6"/>
      <c r="DP175" s="6"/>
      <c r="DQ175" s="6"/>
      <c r="DR175" s="6"/>
      <c r="DS175" s="6"/>
      <c r="DT175" s="6"/>
      <c r="DU175" s="6"/>
      <c r="DV175" s="6"/>
      <c r="DW175" s="6"/>
      <c r="DX175" s="6"/>
    </row>
    <row r="176" spans="1:128" ht="17.5" customHeight="1" thickBot="1" x14ac:dyDescent="0.25">
      <c r="A176" s="154"/>
      <c r="B176" s="83" t="s">
        <v>48</v>
      </c>
      <c r="C176" s="221">
        <f>SUM(C172:C175)</f>
        <v>0</v>
      </c>
      <c r="D176" s="222">
        <f>SUM(D172:D175)</f>
        <v>0</v>
      </c>
      <c r="E176" s="222">
        <f>SUM(E172:E175)</f>
        <v>0</v>
      </c>
      <c r="F176" s="261"/>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6"/>
      <c r="AU176" s="6"/>
      <c r="AV176" s="6"/>
      <c r="AW176" s="6"/>
      <c r="AX176" s="6"/>
      <c r="AY176" s="6"/>
      <c r="AZ176" s="6"/>
      <c r="BA176" s="6"/>
      <c r="BB176" s="6"/>
      <c r="BC176" s="6"/>
      <c r="BD176" s="6"/>
      <c r="BE176" s="6"/>
      <c r="BF176" s="6"/>
      <c r="BG176" s="6"/>
      <c r="BH176" s="6"/>
      <c r="BI176" s="6"/>
      <c r="BJ176" s="6"/>
      <c r="BK176" s="6"/>
      <c r="BL176" s="6"/>
      <c r="BM176" s="6"/>
      <c r="BN176" s="6"/>
      <c r="BO176" s="6"/>
      <c r="BP176" s="6"/>
      <c r="BQ176" s="6"/>
      <c r="BR176" s="6"/>
      <c r="BS176" s="6"/>
      <c r="BT176" s="6"/>
      <c r="BU176" s="6"/>
      <c r="BV176" s="6"/>
      <c r="BW176" s="6"/>
      <c r="BX176" s="6"/>
      <c r="BY176" s="6"/>
      <c r="BZ176" s="6"/>
      <c r="CA176" s="6"/>
      <c r="CB176" s="6"/>
      <c r="CC176" s="6"/>
      <c r="CD176" s="6"/>
      <c r="CE176" s="6"/>
      <c r="CF176" s="6"/>
      <c r="CG176" s="6"/>
      <c r="CH176" s="6"/>
      <c r="CI176" s="6"/>
      <c r="CJ176" s="6"/>
      <c r="CK176" s="6"/>
      <c r="CL176" s="6"/>
      <c r="CM176" s="6"/>
      <c r="CN176" s="6"/>
      <c r="CO176" s="6"/>
      <c r="CP176" s="6"/>
      <c r="CQ176" s="6"/>
      <c r="CR176" s="6"/>
      <c r="CS176" s="6"/>
      <c r="CT176" s="6"/>
      <c r="CU176" s="6"/>
      <c r="CV176" s="6"/>
      <c r="CW176" s="6"/>
      <c r="CX176" s="6"/>
      <c r="CY176" s="6"/>
      <c r="CZ176" s="6"/>
      <c r="DA176" s="6"/>
      <c r="DB176" s="6"/>
      <c r="DC176" s="6"/>
      <c r="DD176" s="6"/>
      <c r="DE176" s="6"/>
      <c r="DF176" s="6"/>
      <c r="DG176" s="6"/>
      <c r="DH176" s="6"/>
      <c r="DI176" s="6"/>
      <c r="DJ176" s="6"/>
      <c r="DK176" s="6"/>
      <c r="DL176" s="6"/>
      <c r="DM176" s="6"/>
      <c r="DN176" s="6"/>
      <c r="DO176" s="6"/>
      <c r="DP176" s="6"/>
      <c r="DQ176" s="6"/>
      <c r="DR176" s="6"/>
      <c r="DS176" s="6"/>
      <c r="DT176" s="6"/>
      <c r="DU176" s="6"/>
      <c r="DV176" s="6"/>
      <c r="DW176" s="6"/>
      <c r="DX176" s="6"/>
    </row>
    <row r="177" spans="1:128" ht="17.5" customHeight="1" x14ac:dyDescent="0.2">
      <c r="A177" s="132" t="s">
        <v>23</v>
      </c>
      <c r="B177" s="133"/>
      <c r="C177" s="218">
        <f>C16+C21+C26+C31+C36+C41+C46+C51+C56+C61+C66+C71+C76+C81+C86+C91+C96+C101+C106+C111+C116+C121+C126+C131+C136+C141+C146+C151+C156+C161+C166+C171+C176</f>
        <v>0</v>
      </c>
      <c r="D177" s="218">
        <f>D16+D21+D26+D31+D36+D41+D46+D51+D56+D61+D66+D71+D76+D81+D86+D91+D96+D101+D106+D111+D116+D121+D126+D131+D136+D141+D146+D151+D156+D161+D166+D171+D176</f>
        <v>0</v>
      </c>
      <c r="E177" s="218">
        <f>E16+E21+E26+E31+E36+E41+E46+E51+E56+E61+E66+E71+E76+E81+E86+E91+E96+E101+E106+E111+E116+E121+E126+E131+E136+E141+E146+E151+E156+E161+E166+E171+E176</f>
        <v>0</v>
      </c>
      <c r="F177" s="261"/>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c r="AO177" s="6"/>
      <c r="AP177" s="6"/>
      <c r="AQ177" s="6"/>
      <c r="AR177" s="6"/>
      <c r="AS177" s="6"/>
      <c r="AT177" s="6"/>
      <c r="AU177" s="6"/>
      <c r="AV177" s="6"/>
      <c r="AW177" s="6"/>
      <c r="AX177" s="6"/>
      <c r="AY177" s="6"/>
      <c r="AZ177" s="6"/>
      <c r="BA177" s="6"/>
      <c r="BB177" s="6"/>
      <c r="BC177" s="6"/>
      <c r="BD177" s="6"/>
      <c r="BE177" s="6"/>
      <c r="BF177" s="6"/>
      <c r="BG177" s="6"/>
      <c r="BH177" s="6"/>
      <c r="BI177" s="6"/>
      <c r="BJ177" s="6"/>
      <c r="BK177" s="6"/>
      <c r="BL177" s="6"/>
      <c r="BM177" s="6"/>
      <c r="BN177" s="6"/>
      <c r="BO177" s="6"/>
      <c r="BP177" s="6"/>
      <c r="BQ177" s="6"/>
      <c r="BR177" s="6"/>
      <c r="BS177" s="6"/>
      <c r="BT177" s="6"/>
      <c r="BU177" s="6"/>
      <c r="BV177" s="6"/>
      <c r="BW177" s="6"/>
      <c r="BX177" s="6"/>
      <c r="BY177" s="6"/>
      <c r="BZ177" s="6"/>
      <c r="CA177" s="6"/>
      <c r="CB177" s="6"/>
      <c r="CC177" s="6"/>
      <c r="CD177" s="6"/>
      <c r="CE177" s="6"/>
      <c r="CF177" s="6"/>
      <c r="CG177" s="6"/>
      <c r="CH177" s="6"/>
      <c r="CI177" s="6"/>
      <c r="CJ177" s="6"/>
      <c r="CK177" s="6"/>
      <c r="CL177" s="6"/>
      <c r="CM177" s="6"/>
      <c r="CN177" s="6"/>
      <c r="CO177" s="6"/>
      <c r="CP177" s="6"/>
      <c r="CQ177" s="6"/>
      <c r="CR177" s="6"/>
      <c r="CS177" s="6"/>
      <c r="CT177" s="6"/>
      <c r="CU177" s="6"/>
      <c r="CV177" s="6"/>
      <c r="CW177" s="6"/>
      <c r="CX177" s="6"/>
      <c r="CY177" s="6"/>
      <c r="CZ177" s="6"/>
      <c r="DA177" s="6"/>
      <c r="DB177" s="6"/>
      <c r="DC177" s="6"/>
      <c r="DD177" s="6"/>
      <c r="DE177" s="6"/>
      <c r="DF177" s="6"/>
      <c r="DG177" s="6"/>
      <c r="DH177" s="6"/>
      <c r="DI177" s="6"/>
      <c r="DJ177" s="6"/>
      <c r="DK177" s="6"/>
      <c r="DL177" s="6"/>
      <c r="DM177" s="6"/>
      <c r="DN177" s="6"/>
      <c r="DO177" s="6"/>
      <c r="DP177" s="6"/>
      <c r="DQ177" s="6"/>
      <c r="DR177" s="6"/>
      <c r="DS177" s="6"/>
      <c r="DT177" s="6"/>
      <c r="DU177" s="6"/>
      <c r="DV177" s="6"/>
      <c r="DW177" s="6"/>
      <c r="DX177" s="6"/>
    </row>
    <row r="178" spans="1:128" ht="17.5" customHeight="1" x14ac:dyDescent="0.2">
      <c r="A178" s="1"/>
      <c r="B178" s="1"/>
      <c r="C178" s="2"/>
      <c r="D178" s="1"/>
      <c r="E178" s="1"/>
      <c r="F178" s="4"/>
    </row>
    <row r="179" spans="1:128" ht="17.5" customHeight="1" x14ac:dyDescent="0.2">
      <c r="A179" s="370" t="s">
        <v>28</v>
      </c>
      <c r="B179" s="158" t="s">
        <v>25</v>
      </c>
      <c r="C179" s="124">
        <f t="shared" ref="C179:E182" si="0">C12+C17+C22+C27+C32+C37+C42+C47+C52+C57+C62+C67+C72+C77+C82+C87+C92+C97+C102+C107+C112+C117+C122+C127+C132+C137+C142+C147+C152+C157+C162+C167+C172</f>
        <v>0</v>
      </c>
      <c r="D179" s="124">
        <f t="shared" si="0"/>
        <v>0</v>
      </c>
      <c r="E179" s="124">
        <f t="shared" si="0"/>
        <v>0</v>
      </c>
    </row>
    <row r="180" spans="1:128" ht="17.5" customHeight="1" x14ac:dyDescent="0.2">
      <c r="A180" s="370"/>
      <c r="B180" s="158" t="s">
        <v>26</v>
      </c>
      <c r="C180" s="124">
        <f t="shared" si="0"/>
        <v>0</v>
      </c>
      <c r="D180" s="124">
        <f t="shared" si="0"/>
        <v>0</v>
      </c>
      <c r="E180" s="124">
        <f t="shared" si="0"/>
        <v>0</v>
      </c>
    </row>
    <row r="181" spans="1:128" ht="17.5" customHeight="1" x14ac:dyDescent="0.2">
      <c r="A181" s="370"/>
      <c r="B181" s="158" t="s">
        <v>27</v>
      </c>
      <c r="C181" s="124">
        <f t="shared" si="0"/>
        <v>0</v>
      </c>
      <c r="D181" s="124">
        <f t="shared" si="0"/>
        <v>0</v>
      </c>
      <c r="E181" s="124">
        <f t="shared" si="0"/>
        <v>0</v>
      </c>
    </row>
    <row r="182" spans="1:128" ht="17.5" customHeight="1" x14ac:dyDescent="0.2">
      <c r="A182" s="370"/>
      <c r="B182" s="158" t="s">
        <v>32</v>
      </c>
      <c r="C182" s="124">
        <f t="shared" si="0"/>
        <v>0</v>
      </c>
      <c r="D182" s="124">
        <f t="shared" si="0"/>
        <v>0</v>
      </c>
      <c r="E182" s="124">
        <f t="shared" si="0"/>
        <v>0</v>
      </c>
    </row>
  </sheetData>
  <mergeCells count="135">
    <mergeCell ref="AB6:AB7"/>
    <mergeCell ref="AC6:AC7"/>
    <mergeCell ref="A179:A182"/>
    <mergeCell ref="DW6:DW7"/>
    <mergeCell ref="DX6:DX7"/>
    <mergeCell ref="F9:F15"/>
    <mergeCell ref="DN6:DN7"/>
    <mergeCell ref="DO6:DO7"/>
    <mergeCell ref="DP6:DP7"/>
    <mergeCell ref="DQ6:DQ7"/>
    <mergeCell ref="DR6:DR7"/>
    <mergeCell ref="DS6:DS7"/>
    <mergeCell ref="DT6:DT7"/>
    <mergeCell ref="DU6:DU7"/>
    <mergeCell ref="DV6:DV7"/>
    <mergeCell ref="DE6:DE7"/>
    <mergeCell ref="DF6:DF7"/>
    <mergeCell ref="DG6:DG7"/>
    <mergeCell ref="DH6:DH7"/>
    <mergeCell ref="DI6:DI7"/>
    <mergeCell ref="DJ6:DJ7"/>
    <mergeCell ref="CU6:CU7"/>
    <mergeCell ref="DK6:DK7"/>
    <mergeCell ref="DL6:DL7"/>
    <mergeCell ref="CM6:CM7"/>
    <mergeCell ref="CN6:CN7"/>
    <mergeCell ref="CO6:CO7"/>
    <mergeCell ref="CP6:CP7"/>
    <mergeCell ref="CQ6:CQ7"/>
    <mergeCell ref="CR6:CR7"/>
    <mergeCell ref="CS6:CS7"/>
    <mergeCell ref="CT6:CT7"/>
    <mergeCell ref="DM6:DM7"/>
    <mergeCell ref="CV6:CV7"/>
    <mergeCell ref="CW6:CW7"/>
    <mergeCell ref="CX6:CX7"/>
    <mergeCell ref="CY6:CY7"/>
    <mergeCell ref="CZ6:CZ7"/>
    <mergeCell ref="DA6:DA7"/>
    <mergeCell ref="DB6:DB7"/>
    <mergeCell ref="DC6:DC7"/>
    <mergeCell ref="DD6:DD7"/>
    <mergeCell ref="CD6:CD7"/>
    <mergeCell ref="CE6:CE7"/>
    <mergeCell ref="CF6:CF7"/>
    <mergeCell ref="CG6:CG7"/>
    <mergeCell ref="CH6:CH7"/>
    <mergeCell ref="CI6:CI7"/>
    <mergeCell ref="CJ6:CJ7"/>
    <mergeCell ref="CK6:CK7"/>
    <mergeCell ref="CL6:CL7"/>
    <mergeCell ref="BU6:BU7"/>
    <mergeCell ref="BV6:BV7"/>
    <mergeCell ref="BW6:BW7"/>
    <mergeCell ref="BX6:BX7"/>
    <mergeCell ref="BY6:BY7"/>
    <mergeCell ref="BZ6:BZ7"/>
    <mergeCell ref="CA6:CA7"/>
    <mergeCell ref="CB6:CB7"/>
    <mergeCell ref="CC6:CC7"/>
    <mergeCell ref="BL6:BL7"/>
    <mergeCell ref="BM6:BM7"/>
    <mergeCell ref="BN6:BN7"/>
    <mergeCell ref="BO6:BO7"/>
    <mergeCell ref="BP6:BP7"/>
    <mergeCell ref="BQ6:BQ7"/>
    <mergeCell ref="BR6:BR7"/>
    <mergeCell ref="BS6:BS7"/>
    <mergeCell ref="BT6:BT7"/>
    <mergeCell ref="BC6:BC7"/>
    <mergeCell ref="BD6:BD7"/>
    <mergeCell ref="BE6:BE7"/>
    <mergeCell ref="BF6:BF7"/>
    <mergeCell ref="BG6:BG7"/>
    <mergeCell ref="BH6:BH7"/>
    <mergeCell ref="BI6:BI7"/>
    <mergeCell ref="BJ6:BJ7"/>
    <mergeCell ref="BK6:BK7"/>
    <mergeCell ref="AT6:AT7"/>
    <mergeCell ref="AU6:AU7"/>
    <mergeCell ref="AV6:AV7"/>
    <mergeCell ref="AW6:AW7"/>
    <mergeCell ref="AX6:AX7"/>
    <mergeCell ref="AY6:AY7"/>
    <mergeCell ref="AZ6:AZ7"/>
    <mergeCell ref="BA6:BA7"/>
    <mergeCell ref="BB6:BB7"/>
    <mergeCell ref="CR4:DX4"/>
    <mergeCell ref="P5:S5"/>
    <mergeCell ref="U5:X5"/>
    <mergeCell ref="Z5:AC5"/>
    <mergeCell ref="AD5:BJ5"/>
    <mergeCell ref="BK5:CQ5"/>
    <mergeCell ref="CR5:DX5"/>
    <mergeCell ref="P6:P7"/>
    <mergeCell ref="Q6:Q7"/>
    <mergeCell ref="R6:R7"/>
    <mergeCell ref="S6:S7"/>
    <mergeCell ref="U6:U7"/>
    <mergeCell ref="V6:V7"/>
    <mergeCell ref="W6:W7"/>
    <mergeCell ref="X6:X7"/>
    <mergeCell ref="Z6:Z7"/>
    <mergeCell ref="AA6:AA7"/>
    <mergeCell ref="AD6:AD7"/>
    <mergeCell ref="AE6:AE7"/>
    <mergeCell ref="AF6:AF7"/>
    <mergeCell ref="AG6:AG7"/>
    <mergeCell ref="AH6:AH7"/>
    <mergeCell ref="AI6:AI7"/>
    <mergeCell ref="AJ6:AJ7"/>
    <mergeCell ref="G4:G7"/>
    <mergeCell ref="H4:H7"/>
    <mergeCell ref="I4:I7"/>
    <mergeCell ref="J4:J7"/>
    <mergeCell ref="K4:K7"/>
    <mergeCell ref="L4:L7"/>
    <mergeCell ref="B3:D3"/>
    <mergeCell ref="B4:D4"/>
    <mergeCell ref="BK4:CQ4"/>
    <mergeCell ref="M4:M7"/>
    <mergeCell ref="N4:N7"/>
    <mergeCell ref="O4:O7"/>
    <mergeCell ref="T4:T7"/>
    <mergeCell ref="Y4:Y7"/>
    <mergeCell ref="AD4:BJ4"/>
    <mergeCell ref="AK6:AK7"/>
    <mergeCell ref="AL6:AL7"/>
    <mergeCell ref="AM6:AM7"/>
    <mergeCell ref="AN6:AN7"/>
    <mergeCell ref="AO6:AO7"/>
    <mergeCell ref="AP6:AP7"/>
    <mergeCell ref="AQ6:AQ7"/>
    <mergeCell ref="AR6:AR7"/>
    <mergeCell ref="AS6:AS7"/>
  </mergeCells>
  <phoneticPr fontId="1"/>
  <conditionalFormatting sqref="E6">
    <cfRule type="expression" dxfId="0" priority="1">
      <formula>$E$6="不一致"</formula>
    </cfRule>
  </conditionalFormatting>
  <dataValidations count="1">
    <dataValidation imeMode="off" allowBlank="1" showInputMessage="1" showErrorMessage="1" sqref="C9:E10 C12:E177" xr:uid="{2E1D9F62-E502-46A2-9E1F-DA8F7E40A029}"/>
  </dataValidations>
  <pageMargins left="0.70866141732283472" right="0.70866141732283472" top="0.70866141732283472" bottom="0.59055118110236227" header="0.31496062992125984" footer="0.19685039370078741"/>
  <pageSetup paperSize="9" scale="72" fitToHeight="0" orientation="portrait" r:id="rId1"/>
  <headerFooter alignWithMargins="0"/>
  <rowBreaks count="3" manualBreakCount="3">
    <brk id="36" max="4" man="1"/>
    <brk id="91" max="6" man="1"/>
    <brk id="146" max="4"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249977111117893"/>
  </sheetPr>
  <dimension ref="A1:AP179"/>
  <sheetViews>
    <sheetView view="pageBreakPreview" zoomScaleNormal="100" zoomScaleSheetLayoutView="100" workbookViewId="0">
      <pane ySplit="7" topLeftCell="A8" activePane="bottomLeft" state="frozen"/>
      <selection pane="bottomLeft" activeCell="A8" sqref="A8"/>
    </sheetView>
  </sheetViews>
  <sheetFormatPr defaultColWidth="9" defaultRowHeight="18" customHeight="1" x14ac:dyDescent="0.2"/>
  <cols>
    <col min="1" max="2" width="24.6328125" style="12" customWidth="1"/>
    <col min="3" max="4" width="20.36328125" style="12" customWidth="1"/>
    <col min="5" max="5" width="8.6328125" style="12" customWidth="1"/>
    <col min="6" max="7" width="20.36328125" style="12" customWidth="1"/>
    <col min="8" max="8" width="8.6328125" style="12" customWidth="1"/>
    <col min="9" max="9" width="9" style="12"/>
    <col min="10" max="10" width="16.453125" style="12" customWidth="1"/>
    <col min="11" max="11" width="25.6328125" style="12" customWidth="1"/>
    <col min="12" max="12" width="12.6328125" style="12" customWidth="1"/>
    <col min="13" max="16" width="4.6328125" style="12" customWidth="1"/>
    <col min="17" max="17" width="12.6328125" style="12" customWidth="1"/>
    <col min="18" max="21" width="4.6328125" style="12" customWidth="1"/>
    <col min="22" max="22" width="12.6328125" style="12" customWidth="1"/>
    <col min="23" max="26" width="4.6328125" style="12" customWidth="1"/>
    <col min="27" max="27" width="12.6328125" style="12" customWidth="1"/>
    <col min="28" max="31" width="4.6328125" style="12" customWidth="1"/>
    <col min="32" max="32" width="12.6328125" style="12" customWidth="1"/>
    <col min="33" max="36" width="4.6328125" style="12" customWidth="1"/>
    <col min="37" max="37" width="12.6328125" style="12" customWidth="1"/>
    <col min="38" max="41" width="4.6328125" style="12" customWidth="1"/>
    <col min="42" max="244" width="9" style="12"/>
    <col min="245" max="245" width="16" style="12" customWidth="1"/>
    <col min="246" max="246" width="13.36328125" style="12" customWidth="1"/>
    <col min="247" max="254" width="18.08984375" style="12" customWidth="1"/>
    <col min="255" max="255" width="9" style="12"/>
    <col min="256" max="257" width="12.81640625" style="12" customWidth="1"/>
    <col min="258" max="258" width="12.453125" style="12" customWidth="1"/>
    <col min="259" max="262" width="4.81640625" style="12" customWidth="1"/>
    <col min="263" max="263" width="12.453125" style="12" customWidth="1"/>
    <col min="264" max="267" width="4.81640625" style="12" customWidth="1"/>
    <col min="268" max="268" width="12.453125" style="12" customWidth="1"/>
    <col min="269" max="272" width="4.81640625" style="12" customWidth="1"/>
    <col min="273" max="273" width="12.453125" style="12" customWidth="1"/>
    <col min="274" max="277" width="4.81640625" style="12" customWidth="1"/>
    <col min="278" max="278" width="12.453125" style="12" customWidth="1"/>
    <col min="279" max="282" width="4.81640625" style="12" customWidth="1"/>
    <col min="283" max="283" width="12.453125" style="12" customWidth="1"/>
    <col min="284" max="287" width="4.81640625" style="12" customWidth="1"/>
    <col min="288" max="288" width="12.453125" style="12" customWidth="1"/>
    <col min="289" max="292" width="4.81640625" style="12" customWidth="1"/>
    <col min="293" max="293" width="12.453125" style="12" customWidth="1"/>
    <col min="294" max="297" width="4.81640625" style="12" customWidth="1"/>
    <col min="298" max="500" width="9" style="12"/>
    <col min="501" max="501" width="16" style="12" customWidth="1"/>
    <col min="502" max="502" width="13.36328125" style="12" customWidth="1"/>
    <col min="503" max="510" width="18.08984375" style="12" customWidth="1"/>
    <col min="511" max="511" width="9" style="12"/>
    <col min="512" max="513" width="12.81640625" style="12" customWidth="1"/>
    <col min="514" max="514" width="12.453125" style="12" customWidth="1"/>
    <col min="515" max="518" width="4.81640625" style="12" customWidth="1"/>
    <col min="519" max="519" width="12.453125" style="12" customWidth="1"/>
    <col min="520" max="523" width="4.81640625" style="12" customWidth="1"/>
    <col min="524" max="524" width="12.453125" style="12" customWidth="1"/>
    <col min="525" max="528" width="4.81640625" style="12" customWidth="1"/>
    <col min="529" max="529" width="12.453125" style="12" customWidth="1"/>
    <col min="530" max="533" width="4.81640625" style="12" customWidth="1"/>
    <col min="534" max="534" width="12.453125" style="12" customWidth="1"/>
    <col min="535" max="538" width="4.81640625" style="12" customWidth="1"/>
    <col min="539" max="539" width="12.453125" style="12" customWidth="1"/>
    <col min="540" max="543" width="4.81640625" style="12" customWidth="1"/>
    <col min="544" max="544" width="12.453125" style="12" customWidth="1"/>
    <col min="545" max="548" width="4.81640625" style="12" customWidth="1"/>
    <col min="549" max="549" width="12.453125" style="12" customWidth="1"/>
    <col min="550" max="553" width="4.81640625" style="12" customWidth="1"/>
    <col min="554" max="756" width="9" style="12"/>
    <col min="757" max="757" width="16" style="12" customWidth="1"/>
    <col min="758" max="758" width="13.36328125" style="12" customWidth="1"/>
    <col min="759" max="766" width="18.08984375" style="12" customWidth="1"/>
    <col min="767" max="767" width="9" style="12"/>
    <col min="768" max="769" width="12.81640625" style="12" customWidth="1"/>
    <col min="770" max="770" width="12.453125" style="12" customWidth="1"/>
    <col min="771" max="774" width="4.81640625" style="12" customWidth="1"/>
    <col min="775" max="775" width="12.453125" style="12" customWidth="1"/>
    <col min="776" max="779" width="4.81640625" style="12" customWidth="1"/>
    <col min="780" max="780" width="12.453125" style="12" customWidth="1"/>
    <col min="781" max="784" width="4.81640625" style="12" customWidth="1"/>
    <col min="785" max="785" width="12.453125" style="12" customWidth="1"/>
    <col min="786" max="789" width="4.81640625" style="12" customWidth="1"/>
    <col min="790" max="790" width="12.453125" style="12" customWidth="1"/>
    <col min="791" max="794" width="4.81640625" style="12" customWidth="1"/>
    <col min="795" max="795" width="12.453125" style="12" customWidth="1"/>
    <col min="796" max="799" width="4.81640625" style="12" customWidth="1"/>
    <col min="800" max="800" width="12.453125" style="12" customWidth="1"/>
    <col min="801" max="804" width="4.81640625" style="12" customWidth="1"/>
    <col min="805" max="805" width="12.453125" style="12" customWidth="1"/>
    <col min="806" max="809" width="4.81640625" style="12" customWidth="1"/>
    <col min="810" max="1012" width="9" style="12"/>
    <col min="1013" max="1013" width="16" style="12" customWidth="1"/>
    <col min="1014" max="1014" width="13.36328125" style="12" customWidth="1"/>
    <col min="1015" max="1022" width="18.08984375" style="12" customWidth="1"/>
    <col min="1023" max="1023" width="9" style="12"/>
    <col min="1024" max="1025" width="12.81640625" style="12" customWidth="1"/>
    <col min="1026" max="1026" width="12.453125" style="12" customWidth="1"/>
    <col min="1027" max="1030" width="4.81640625" style="12" customWidth="1"/>
    <col min="1031" max="1031" width="12.453125" style="12" customWidth="1"/>
    <col min="1032" max="1035" width="4.81640625" style="12" customWidth="1"/>
    <col min="1036" max="1036" width="12.453125" style="12" customWidth="1"/>
    <col min="1037" max="1040" width="4.81640625" style="12" customWidth="1"/>
    <col min="1041" max="1041" width="12.453125" style="12" customWidth="1"/>
    <col min="1042" max="1045" width="4.81640625" style="12" customWidth="1"/>
    <col min="1046" max="1046" width="12.453125" style="12" customWidth="1"/>
    <col min="1047" max="1050" width="4.81640625" style="12" customWidth="1"/>
    <col min="1051" max="1051" width="12.453125" style="12" customWidth="1"/>
    <col min="1052" max="1055" width="4.81640625" style="12" customWidth="1"/>
    <col min="1056" max="1056" width="12.453125" style="12" customWidth="1"/>
    <col min="1057" max="1060" width="4.81640625" style="12" customWidth="1"/>
    <col min="1061" max="1061" width="12.453125" style="12" customWidth="1"/>
    <col min="1062" max="1065" width="4.81640625" style="12" customWidth="1"/>
    <col min="1066" max="1268" width="9" style="12"/>
    <col min="1269" max="1269" width="16" style="12" customWidth="1"/>
    <col min="1270" max="1270" width="13.36328125" style="12" customWidth="1"/>
    <col min="1271" max="1278" width="18.08984375" style="12" customWidth="1"/>
    <col min="1279" max="1279" width="9" style="12"/>
    <col min="1280" max="1281" width="12.81640625" style="12" customWidth="1"/>
    <col min="1282" max="1282" width="12.453125" style="12" customWidth="1"/>
    <col min="1283" max="1286" width="4.81640625" style="12" customWidth="1"/>
    <col min="1287" max="1287" width="12.453125" style="12" customWidth="1"/>
    <col min="1288" max="1291" width="4.81640625" style="12" customWidth="1"/>
    <col min="1292" max="1292" width="12.453125" style="12" customWidth="1"/>
    <col min="1293" max="1296" width="4.81640625" style="12" customWidth="1"/>
    <col min="1297" max="1297" width="12.453125" style="12" customWidth="1"/>
    <col min="1298" max="1301" width="4.81640625" style="12" customWidth="1"/>
    <col min="1302" max="1302" width="12.453125" style="12" customWidth="1"/>
    <col min="1303" max="1306" width="4.81640625" style="12" customWidth="1"/>
    <col min="1307" max="1307" width="12.453125" style="12" customWidth="1"/>
    <col min="1308" max="1311" width="4.81640625" style="12" customWidth="1"/>
    <col min="1312" max="1312" width="12.453125" style="12" customWidth="1"/>
    <col min="1313" max="1316" width="4.81640625" style="12" customWidth="1"/>
    <col min="1317" max="1317" width="12.453125" style="12" customWidth="1"/>
    <col min="1318" max="1321" width="4.81640625" style="12" customWidth="1"/>
    <col min="1322" max="1524" width="9" style="12"/>
    <col min="1525" max="1525" width="16" style="12" customWidth="1"/>
    <col min="1526" max="1526" width="13.36328125" style="12" customWidth="1"/>
    <col min="1527" max="1534" width="18.08984375" style="12" customWidth="1"/>
    <col min="1535" max="1535" width="9" style="12"/>
    <col min="1536" max="1537" width="12.81640625" style="12" customWidth="1"/>
    <col min="1538" max="1538" width="12.453125" style="12" customWidth="1"/>
    <col min="1539" max="1542" width="4.81640625" style="12" customWidth="1"/>
    <col min="1543" max="1543" width="12.453125" style="12" customWidth="1"/>
    <col min="1544" max="1547" width="4.81640625" style="12" customWidth="1"/>
    <col min="1548" max="1548" width="12.453125" style="12" customWidth="1"/>
    <col min="1549" max="1552" width="4.81640625" style="12" customWidth="1"/>
    <col min="1553" max="1553" width="12.453125" style="12" customWidth="1"/>
    <col min="1554" max="1557" width="4.81640625" style="12" customWidth="1"/>
    <col min="1558" max="1558" width="12.453125" style="12" customWidth="1"/>
    <col min="1559" max="1562" width="4.81640625" style="12" customWidth="1"/>
    <col min="1563" max="1563" width="12.453125" style="12" customWidth="1"/>
    <col min="1564" max="1567" width="4.81640625" style="12" customWidth="1"/>
    <col min="1568" max="1568" width="12.453125" style="12" customWidth="1"/>
    <col min="1569" max="1572" width="4.81640625" style="12" customWidth="1"/>
    <col min="1573" max="1573" width="12.453125" style="12" customWidth="1"/>
    <col min="1574" max="1577" width="4.81640625" style="12" customWidth="1"/>
    <col min="1578" max="1780" width="9" style="12"/>
    <col min="1781" max="1781" width="16" style="12" customWidth="1"/>
    <col min="1782" max="1782" width="13.36328125" style="12" customWidth="1"/>
    <col min="1783" max="1790" width="18.08984375" style="12" customWidth="1"/>
    <col min="1791" max="1791" width="9" style="12"/>
    <col min="1792" max="1793" width="12.81640625" style="12" customWidth="1"/>
    <col min="1794" max="1794" width="12.453125" style="12" customWidth="1"/>
    <col min="1795" max="1798" width="4.81640625" style="12" customWidth="1"/>
    <col min="1799" max="1799" width="12.453125" style="12" customWidth="1"/>
    <col min="1800" max="1803" width="4.81640625" style="12" customWidth="1"/>
    <col min="1804" max="1804" width="12.453125" style="12" customWidth="1"/>
    <col min="1805" max="1808" width="4.81640625" style="12" customWidth="1"/>
    <col min="1809" max="1809" width="12.453125" style="12" customWidth="1"/>
    <col min="1810" max="1813" width="4.81640625" style="12" customWidth="1"/>
    <col min="1814" max="1814" width="12.453125" style="12" customWidth="1"/>
    <col min="1815" max="1818" width="4.81640625" style="12" customWidth="1"/>
    <col min="1819" max="1819" width="12.453125" style="12" customWidth="1"/>
    <col min="1820" max="1823" width="4.81640625" style="12" customWidth="1"/>
    <col min="1824" max="1824" width="12.453125" style="12" customWidth="1"/>
    <col min="1825" max="1828" width="4.81640625" style="12" customWidth="1"/>
    <col min="1829" max="1829" width="12.453125" style="12" customWidth="1"/>
    <col min="1830" max="1833" width="4.81640625" style="12" customWidth="1"/>
    <col min="1834" max="2036" width="9" style="12"/>
    <col min="2037" max="2037" width="16" style="12" customWidth="1"/>
    <col min="2038" max="2038" width="13.36328125" style="12" customWidth="1"/>
    <col min="2039" max="2046" width="18.08984375" style="12" customWidth="1"/>
    <col min="2047" max="2047" width="9" style="12"/>
    <col min="2048" max="2049" width="12.81640625" style="12" customWidth="1"/>
    <col min="2050" max="2050" width="12.453125" style="12" customWidth="1"/>
    <col min="2051" max="2054" width="4.81640625" style="12" customWidth="1"/>
    <col min="2055" max="2055" width="12.453125" style="12" customWidth="1"/>
    <col min="2056" max="2059" width="4.81640625" style="12" customWidth="1"/>
    <col min="2060" max="2060" width="12.453125" style="12" customWidth="1"/>
    <col min="2061" max="2064" width="4.81640625" style="12" customWidth="1"/>
    <col min="2065" max="2065" width="12.453125" style="12" customWidth="1"/>
    <col min="2066" max="2069" width="4.81640625" style="12" customWidth="1"/>
    <col min="2070" max="2070" width="12.453125" style="12" customWidth="1"/>
    <col min="2071" max="2074" width="4.81640625" style="12" customWidth="1"/>
    <col min="2075" max="2075" width="12.453125" style="12" customWidth="1"/>
    <col min="2076" max="2079" width="4.81640625" style="12" customWidth="1"/>
    <col min="2080" max="2080" width="12.453125" style="12" customWidth="1"/>
    <col min="2081" max="2084" width="4.81640625" style="12" customWidth="1"/>
    <col min="2085" max="2085" width="12.453125" style="12" customWidth="1"/>
    <col min="2086" max="2089" width="4.81640625" style="12" customWidth="1"/>
    <col min="2090" max="2292" width="9" style="12"/>
    <col min="2293" max="2293" width="16" style="12" customWidth="1"/>
    <col min="2294" max="2294" width="13.36328125" style="12" customWidth="1"/>
    <col min="2295" max="2302" width="18.08984375" style="12" customWidth="1"/>
    <col min="2303" max="2303" width="9" style="12"/>
    <col min="2304" max="2305" width="12.81640625" style="12" customWidth="1"/>
    <col min="2306" max="2306" width="12.453125" style="12" customWidth="1"/>
    <col min="2307" max="2310" width="4.81640625" style="12" customWidth="1"/>
    <col min="2311" max="2311" width="12.453125" style="12" customWidth="1"/>
    <col min="2312" max="2315" width="4.81640625" style="12" customWidth="1"/>
    <col min="2316" max="2316" width="12.453125" style="12" customWidth="1"/>
    <col min="2317" max="2320" width="4.81640625" style="12" customWidth="1"/>
    <col min="2321" max="2321" width="12.453125" style="12" customWidth="1"/>
    <col min="2322" max="2325" width="4.81640625" style="12" customWidth="1"/>
    <col min="2326" max="2326" width="12.453125" style="12" customWidth="1"/>
    <col min="2327" max="2330" width="4.81640625" style="12" customWidth="1"/>
    <col min="2331" max="2331" width="12.453125" style="12" customWidth="1"/>
    <col min="2332" max="2335" width="4.81640625" style="12" customWidth="1"/>
    <col min="2336" max="2336" width="12.453125" style="12" customWidth="1"/>
    <col min="2337" max="2340" width="4.81640625" style="12" customWidth="1"/>
    <col min="2341" max="2341" width="12.453125" style="12" customWidth="1"/>
    <col min="2342" max="2345" width="4.81640625" style="12" customWidth="1"/>
    <col min="2346" max="2548" width="9" style="12"/>
    <col min="2549" max="2549" width="16" style="12" customWidth="1"/>
    <col min="2550" max="2550" width="13.36328125" style="12" customWidth="1"/>
    <col min="2551" max="2558" width="18.08984375" style="12" customWidth="1"/>
    <col min="2559" max="2559" width="9" style="12"/>
    <col min="2560" max="2561" width="12.81640625" style="12" customWidth="1"/>
    <col min="2562" max="2562" width="12.453125" style="12" customWidth="1"/>
    <col min="2563" max="2566" width="4.81640625" style="12" customWidth="1"/>
    <col min="2567" max="2567" width="12.453125" style="12" customWidth="1"/>
    <col min="2568" max="2571" width="4.81640625" style="12" customWidth="1"/>
    <col min="2572" max="2572" width="12.453125" style="12" customWidth="1"/>
    <col min="2573" max="2576" width="4.81640625" style="12" customWidth="1"/>
    <col min="2577" max="2577" width="12.453125" style="12" customWidth="1"/>
    <col min="2578" max="2581" width="4.81640625" style="12" customWidth="1"/>
    <col min="2582" max="2582" width="12.453125" style="12" customWidth="1"/>
    <col min="2583" max="2586" width="4.81640625" style="12" customWidth="1"/>
    <col min="2587" max="2587" width="12.453125" style="12" customWidth="1"/>
    <col min="2588" max="2591" width="4.81640625" style="12" customWidth="1"/>
    <col min="2592" max="2592" width="12.453125" style="12" customWidth="1"/>
    <col min="2593" max="2596" width="4.81640625" style="12" customWidth="1"/>
    <col min="2597" max="2597" width="12.453125" style="12" customWidth="1"/>
    <col min="2598" max="2601" width="4.81640625" style="12" customWidth="1"/>
    <col min="2602" max="2804" width="9" style="12"/>
    <col min="2805" max="2805" width="16" style="12" customWidth="1"/>
    <col min="2806" max="2806" width="13.36328125" style="12" customWidth="1"/>
    <col min="2807" max="2814" width="18.08984375" style="12" customWidth="1"/>
    <col min="2815" max="2815" width="9" style="12"/>
    <col min="2816" max="2817" width="12.81640625" style="12" customWidth="1"/>
    <col min="2818" max="2818" width="12.453125" style="12" customWidth="1"/>
    <col min="2819" max="2822" width="4.81640625" style="12" customWidth="1"/>
    <col min="2823" max="2823" width="12.453125" style="12" customWidth="1"/>
    <col min="2824" max="2827" width="4.81640625" style="12" customWidth="1"/>
    <col min="2828" max="2828" width="12.453125" style="12" customWidth="1"/>
    <col min="2829" max="2832" width="4.81640625" style="12" customWidth="1"/>
    <col min="2833" max="2833" width="12.453125" style="12" customWidth="1"/>
    <col min="2834" max="2837" width="4.81640625" style="12" customWidth="1"/>
    <col min="2838" max="2838" width="12.453125" style="12" customWidth="1"/>
    <col min="2839" max="2842" width="4.81640625" style="12" customWidth="1"/>
    <col min="2843" max="2843" width="12.453125" style="12" customWidth="1"/>
    <col min="2844" max="2847" width="4.81640625" style="12" customWidth="1"/>
    <col min="2848" max="2848" width="12.453125" style="12" customWidth="1"/>
    <col min="2849" max="2852" width="4.81640625" style="12" customWidth="1"/>
    <col min="2853" max="2853" width="12.453125" style="12" customWidth="1"/>
    <col min="2854" max="2857" width="4.81640625" style="12" customWidth="1"/>
    <col min="2858" max="3060" width="9" style="12"/>
    <col min="3061" max="3061" width="16" style="12" customWidth="1"/>
    <col min="3062" max="3062" width="13.36328125" style="12" customWidth="1"/>
    <col min="3063" max="3070" width="18.08984375" style="12" customWidth="1"/>
    <col min="3071" max="3071" width="9" style="12"/>
    <col min="3072" max="3073" width="12.81640625" style="12" customWidth="1"/>
    <col min="3074" max="3074" width="12.453125" style="12" customWidth="1"/>
    <col min="3075" max="3078" width="4.81640625" style="12" customWidth="1"/>
    <col min="3079" max="3079" width="12.453125" style="12" customWidth="1"/>
    <col min="3080" max="3083" width="4.81640625" style="12" customWidth="1"/>
    <col min="3084" max="3084" width="12.453125" style="12" customWidth="1"/>
    <col min="3085" max="3088" width="4.81640625" style="12" customWidth="1"/>
    <col min="3089" max="3089" width="12.453125" style="12" customWidth="1"/>
    <col min="3090" max="3093" width="4.81640625" style="12" customWidth="1"/>
    <col min="3094" max="3094" width="12.453125" style="12" customWidth="1"/>
    <col min="3095" max="3098" width="4.81640625" style="12" customWidth="1"/>
    <col min="3099" max="3099" width="12.453125" style="12" customWidth="1"/>
    <col min="3100" max="3103" width="4.81640625" style="12" customWidth="1"/>
    <col min="3104" max="3104" width="12.453125" style="12" customWidth="1"/>
    <col min="3105" max="3108" width="4.81640625" style="12" customWidth="1"/>
    <col min="3109" max="3109" width="12.453125" style="12" customWidth="1"/>
    <col min="3110" max="3113" width="4.81640625" style="12" customWidth="1"/>
    <col min="3114" max="3316" width="9" style="12"/>
    <col min="3317" max="3317" width="16" style="12" customWidth="1"/>
    <col min="3318" max="3318" width="13.36328125" style="12" customWidth="1"/>
    <col min="3319" max="3326" width="18.08984375" style="12" customWidth="1"/>
    <col min="3327" max="3327" width="9" style="12"/>
    <col min="3328" max="3329" width="12.81640625" style="12" customWidth="1"/>
    <col min="3330" max="3330" width="12.453125" style="12" customWidth="1"/>
    <col min="3331" max="3334" width="4.81640625" style="12" customWidth="1"/>
    <col min="3335" max="3335" width="12.453125" style="12" customWidth="1"/>
    <col min="3336" max="3339" width="4.81640625" style="12" customWidth="1"/>
    <col min="3340" max="3340" width="12.453125" style="12" customWidth="1"/>
    <col min="3341" max="3344" width="4.81640625" style="12" customWidth="1"/>
    <col min="3345" max="3345" width="12.453125" style="12" customWidth="1"/>
    <col min="3346" max="3349" width="4.81640625" style="12" customWidth="1"/>
    <col min="3350" max="3350" width="12.453125" style="12" customWidth="1"/>
    <col min="3351" max="3354" width="4.81640625" style="12" customWidth="1"/>
    <col min="3355" max="3355" width="12.453125" style="12" customWidth="1"/>
    <col min="3356" max="3359" width="4.81640625" style="12" customWidth="1"/>
    <col min="3360" max="3360" width="12.453125" style="12" customWidth="1"/>
    <col min="3361" max="3364" width="4.81640625" style="12" customWidth="1"/>
    <col min="3365" max="3365" width="12.453125" style="12" customWidth="1"/>
    <col min="3366" max="3369" width="4.81640625" style="12" customWidth="1"/>
    <col min="3370" max="3572" width="9" style="12"/>
    <col min="3573" max="3573" width="16" style="12" customWidth="1"/>
    <col min="3574" max="3574" width="13.36328125" style="12" customWidth="1"/>
    <col min="3575" max="3582" width="18.08984375" style="12" customWidth="1"/>
    <col min="3583" max="3583" width="9" style="12"/>
    <col min="3584" max="3585" width="12.81640625" style="12" customWidth="1"/>
    <col min="3586" max="3586" width="12.453125" style="12" customWidth="1"/>
    <col min="3587" max="3590" width="4.81640625" style="12" customWidth="1"/>
    <col min="3591" max="3591" width="12.453125" style="12" customWidth="1"/>
    <col min="3592" max="3595" width="4.81640625" style="12" customWidth="1"/>
    <col min="3596" max="3596" width="12.453125" style="12" customWidth="1"/>
    <col min="3597" max="3600" width="4.81640625" style="12" customWidth="1"/>
    <col min="3601" max="3601" width="12.453125" style="12" customWidth="1"/>
    <col min="3602" max="3605" width="4.81640625" style="12" customWidth="1"/>
    <col min="3606" max="3606" width="12.453125" style="12" customWidth="1"/>
    <col min="3607" max="3610" width="4.81640625" style="12" customWidth="1"/>
    <col min="3611" max="3611" width="12.453125" style="12" customWidth="1"/>
    <col min="3612" max="3615" width="4.81640625" style="12" customWidth="1"/>
    <col min="3616" max="3616" width="12.453125" style="12" customWidth="1"/>
    <col min="3617" max="3620" width="4.81640625" style="12" customWidth="1"/>
    <col min="3621" max="3621" width="12.453125" style="12" customWidth="1"/>
    <col min="3622" max="3625" width="4.81640625" style="12" customWidth="1"/>
    <col min="3626" max="3828" width="9" style="12"/>
    <col min="3829" max="3829" width="16" style="12" customWidth="1"/>
    <col min="3830" max="3830" width="13.36328125" style="12" customWidth="1"/>
    <col min="3831" max="3838" width="18.08984375" style="12" customWidth="1"/>
    <col min="3839" max="3839" width="9" style="12"/>
    <col min="3840" max="3841" width="12.81640625" style="12" customWidth="1"/>
    <col min="3842" max="3842" width="12.453125" style="12" customWidth="1"/>
    <col min="3843" max="3846" width="4.81640625" style="12" customWidth="1"/>
    <col min="3847" max="3847" width="12.453125" style="12" customWidth="1"/>
    <col min="3848" max="3851" width="4.81640625" style="12" customWidth="1"/>
    <col min="3852" max="3852" width="12.453125" style="12" customWidth="1"/>
    <col min="3853" max="3856" width="4.81640625" style="12" customWidth="1"/>
    <col min="3857" max="3857" width="12.453125" style="12" customWidth="1"/>
    <col min="3858" max="3861" width="4.81640625" style="12" customWidth="1"/>
    <col min="3862" max="3862" width="12.453125" style="12" customWidth="1"/>
    <col min="3863" max="3866" width="4.81640625" style="12" customWidth="1"/>
    <col min="3867" max="3867" width="12.453125" style="12" customWidth="1"/>
    <col min="3868" max="3871" width="4.81640625" style="12" customWidth="1"/>
    <col min="3872" max="3872" width="12.453125" style="12" customWidth="1"/>
    <col min="3873" max="3876" width="4.81640625" style="12" customWidth="1"/>
    <col min="3877" max="3877" width="12.453125" style="12" customWidth="1"/>
    <col min="3878" max="3881" width="4.81640625" style="12" customWidth="1"/>
    <col min="3882" max="4084" width="9" style="12"/>
    <col min="4085" max="4085" width="16" style="12" customWidth="1"/>
    <col min="4086" max="4086" width="13.36328125" style="12" customWidth="1"/>
    <col min="4087" max="4094" width="18.08984375" style="12" customWidth="1"/>
    <col min="4095" max="4095" width="9" style="12"/>
    <col min="4096" max="4097" width="12.81640625" style="12" customWidth="1"/>
    <col min="4098" max="4098" width="12.453125" style="12" customWidth="1"/>
    <col min="4099" max="4102" width="4.81640625" style="12" customWidth="1"/>
    <col min="4103" max="4103" width="12.453125" style="12" customWidth="1"/>
    <col min="4104" max="4107" width="4.81640625" style="12" customWidth="1"/>
    <col min="4108" max="4108" width="12.453125" style="12" customWidth="1"/>
    <col min="4109" max="4112" width="4.81640625" style="12" customWidth="1"/>
    <col min="4113" max="4113" width="12.453125" style="12" customWidth="1"/>
    <col min="4114" max="4117" width="4.81640625" style="12" customWidth="1"/>
    <col min="4118" max="4118" width="12.453125" style="12" customWidth="1"/>
    <col min="4119" max="4122" width="4.81640625" style="12" customWidth="1"/>
    <col min="4123" max="4123" width="12.453125" style="12" customWidth="1"/>
    <col min="4124" max="4127" width="4.81640625" style="12" customWidth="1"/>
    <col min="4128" max="4128" width="12.453125" style="12" customWidth="1"/>
    <col min="4129" max="4132" width="4.81640625" style="12" customWidth="1"/>
    <col min="4133" max="4133" width="12.453125" style="12" customWidth="1"/>
    <col min="4134" max="4137" width="4.81640625" style="12" customWidth="1"/>
    <col min="4138" max="4340" width="9" style="12"/>
    <col min="4341" max="4341" width="16" style="12" customWidth="1"/>
    <col min="4342" max="4342" width="13.36328125" style="12" customWidth="1"/>
    <col min="4343" max="4350" width="18.08984375" style="12" customWidth="1"/>
    <col min="4351" max="4351" width="9" style="12"/>
    <col min="4352" max="4353" width="12.81640625" style="12" customWidth="1"/>
    <col min="4354" max="4354" width="12.453125" style="12" customWidth="1"/>
    <col min="4355" max="4358" width="4.81640625" style="12" customWidth="1"/>
    <col min="4359" max="4359" width="12.453125" style="12" customWidth="1"/>
    <col min="4360" max="4363" width="4.81640625" style="12" customWidth="1"/>
    <col min="4364" max="4364" width="12.453125" style="12" customWidth="1"/>
    <col min="4365" max="4368" width="4.81640625" style="12" customWidth="1"/>
    <col min="4369" max="4369" width="12.453125" style="12" customWidth="1"/>
    <col min="4370" max="4373" width="4.81640625" style="12" customWidth="1"/>
    <col min="4374" max="4374" width="12.453125" style="12" customWidth="1"/>
    <col min="4375" max="4378" width="4.81640625" style="12" customWidth="1"/>
    <col min="4379" max="4379" width="12.453125" style="12" customWidth="1"/>
    <col min="4380" max="4383" width="4.81640625" style="12" customWidth="1"/>
    <col min="4384" max="4384" width="12.453125" style="12" customWidth="1"/>
    <col min="4385" max="4388" width="4.81640625" style="12" customWidth="1"/>
    <col min="4389" max="4389" width="12.453125" style="12" customWidth="1"/>
    <col min="4390" max="4393" width="4.81640625" style="12" customWidth="1"/>
    <col min="4394" max="4596" width="9" style="12"/>
    <col min="4597" max="4597" width="16" style="12" customWidth="1"/>
    <col min="4598" max="4598" width="13.36328125" style="12" customWidth="1"/>
    <col min="4599" max="4606" width="18.08984375" style="12" customWidth="1"/>
    <col min="4607" max="4607" width="9" style="12"/>
    <col min="4608" max="4609" width="12.81640625" style="12" customWidth="1"/>
    <col min="4610" max="4610" width="12.453125" style="12" customWidth="1"/>
    <col min="4611" max="4614" width="4.81640625" style="12" customWidth="1"/>
    <col min="4615" max="4615" width="12.453125" style="12" customWidth="1"/>
    <col min="4616" max="4619" width="4.81640625" style="12" customWidth="1"/>
    <col min="4620" max="4620" width="12.453125" style="12" customWidth="1"/>
    <col min="4621" max="4624" width="4.81640625" style="12" customWidth="1"/>
    <col min="4625" max="4625" width="12.453125" style="12" customWidth="1"/>
    <col min="4626" max="4629" width="4.81640625" style="12" customWidth="1"/>
    <col min="4630" max="4630" width="12.453125" style="12" customWidth="1"/>
    <col min="4631" max="4634" width="4.81640625" style="12" customWidth="1"/>
    <col min="4635" max="4635" width="12.453125" style="12" customWidth="1"/>
    <col min="4636" max="4639" width="4.81640625" style="12" customWidth="1"/>
    <col min="4640" max="4640" width="12.453125" style="12" customWidth="1"/>
    <col min="4641" max="4644" width="4.81640625" style="12" customWidth="1"/>
    <col min="4645" max="4645" width="12.453125" style="12" customWidth="1"/>
    <col min="4646" max="4649" width="4.81640625" style="12" customWidth="1"/>
    <col min="4650" max="4852" width="9" style="12"/>
    <col min="4853" max="4853" width="16" style="12" customWidth="1"/>
    <col min="4854" max="4854" width="13.36328125" style="12" customWidth="1"/>
    <col min="4855" max="4862" width="18.08984375" style="12" customWidth="1"/>
    <col min="4863" max="4863" width="9" style="12"/>
    <col min="4864" max="4865" width="12.81640625" style="12" customWidth="1"/>
    <col min="4866" max="4866" width="12.453125" style="12" customWidth="1"/>
    <col min="4867" max="4870" width="4.81640625" style="12" customWidth="1"/>
    <col min="4871" max="4871" width="12.453125" style="12" customWidth="1"/>
    <col min="4872" max="4875" width="4.81640625" style="12" customWidth="1"/>
    <col min="4876" max="4876" width="12.453125" style="12" customWidth="1"/>
    <col min="4877" max="4880" width="4.81640625" style="12" customWidth="1"/>
    <col min="4881" max="4881" width="12.453125" style="12" customWidth="1"/>
    <col min="4882" max="4885" width="4.81640625" style="12" customWidth="1"/>
    <col min="4886" max="4886" width="12.453125" style="12" customWidth="1"/>
    <col min="4887" max="4890" width="4.81640625" style="12" customWidth="1"/>
    <col min="4891" max="4891" width="12.453125" style="12" customWidth="1"/>
    <col min="4892" max="4895" width="4.81640625" style="12" customWidth="1"/>
    <col min="4896" max="4896" width="12.453125" style="12" customWidth="1"/>
    <col min="4897" max="4900" width="4.81640625" style="12" customWidth="1"/>
    <col min="4901" max="4901" width="12.453125" style="12" customWidth="1"/>
    <col min="4902" max="4905" width="4.81640625" style="12" customWidth="1"/>
    <col min="4906" max="5108" width="9" style="12"/>
    <col min="5109" max="5109" width="16" style="12" customWidth="1"/>
    <col min="5110" max="5110" width="13.36328125" style="12" customWidth="1"/>
    <col min="5111" max="5118" width="18.08984375" style="12" customWidth="1"/>
    <col min="5119" max="5119" width="9" style="12"/>
    <col min="5120" max="5121" width="12.81640625" style="12" customWidth="1"/>
    <col min="5122" max="5122" width="12.453125" style="12" customWidth="1"/>
    <col min="5123" max="5126" width="4.81640625" style="12" customWidth="1"/>
    <col min="5127" max="5127" width="12.453125" style="12" customWidth="1"/>
    <col min="5128" max="5131" width="4.81640625" style="12" customWidth="1"/>
    <col min="5132" max="5132" width="12.453125" style="12" customWidth="1"/>
    <col min="5133" max="5136" width="4.81640625" style="12" customWidth="1"/>
    <col min="5137" max="5137" width="12.453125" style="12" customWidth="1"/>
    <col min="5138" max="5141" width="4.81640625" style="12" customWidth="1"/>
    <col min="5142" max="5142" width="12.453125" style="12" customWidth="1"/>
    <col min="5143" max="5146" width="4.81640625" style="12" customWidth="1"/>
    <col min="5147" max="5147" width="12.453125" style="12" customWidth="1"/>
    <col min="5148" max="5151" width="4.81640625" style="12" customWidth="1"/>
    <col min="5152" max="5152" width="12.453125" style="12" customWidth="1"/>
    <col min="5153" max="5156" width="4.81640625" style="12" customWidth="1"/>
    <col min="5157" max="5157" width="12.453125" style="12" customWidth="1"/>
    <col min="5158" max="5161" width="4.81640625" style="12" customWidth="1"/>
    <col min="5162" max="5364" width="9" style="12"/>
    <col min="5365" max="5365" width="16" style="12" customWidth="1"/>
    <col min="5366" max="5366" width="13.36328125" style="12" customWidth="1"/>
    <col min="5367" max="5374" width="18.08984375" style="12" customWidth="1"/>
    <col min="5375" max="5375" width="9" style="12"/>
    <col min="5376" max="5377" width="12.81640625" style="12" customWidth="1"/>
    <col min="5378" max="5378" width="12.453125" style="12" customWidth="1"/>
    <col min="5379" max="5382" width="4.81640625" style="12" customWidth="1"/>
    <col min="5383" max="5383" width="12.453125" style="12" customWidth="1"/>
    <col min="5384" max="5387" width="4.81640625" style="12" customWidth="1"/>
    <col min="5388" max="5388" width="12.453125" style="12" customWidth="1"/>
    <col min="5389" max="5392" width="4.81640625" style="12" customWidth="1"/>
    <col min="5393" max="5393" width="12.453125" style="12" customWidth="1"/>
    <col min="5394" max="5397" width="4.81640625" style="12" customWidth="1"/>
    <col min="5398" max="5398" width="12.453125" style="12" customWidth="1"/>
    <col min="5399" max="5402" width="4.81640625" style="12" customWidth="1"/>
    <col min="5403" max="5403" width="12.453125" style="12" customWidth="1"/>
    <col min="5404" max="5407" width="4.81640625" style="12" customWidth="1"/>
    <col min="5408" max="5408" width="12.453125" style="12" customWidth="1"/>
    <col min="5409" max="5412" width="4.81640625" style="12" customWidth="1"/>
    <col min="5413" max="5413" width="12.453125" style="12" customWidth="1"/>
    <col min="5414" max="5417" width="4.81640625" style="12" customWidth="1"/>
    <col min="5418" max="5620" width="9" style="12"/>
    <col min="5621" max="5621" width="16" style="12" customWidth="1"/>
    <col min="5622" max="5622" width="13.36328125" style="12" customWidth="1"/>
    <col min="5623" max="5630" width="18.08984375" style="12" customWidth="1"/>
    <col min="5631" max="5631" width="9" style="12"/>
    <col min="5632" max="5633" width="12.81640625" style="12" customWidth="1"/>
    <col min="5634" max="5634" width="12.453125" style="12" customWidth="1"/>
    <col min="5635" max="5638" width="4.81640625" style="12" customWidth="1"/>
    <col min="5639" max="5639" width="12.453125" style="12" customWidth="1"/>
    <col min="5640" max="5643" width="4.81640625" style="12" customWidth="1"/>
    <col min="5644" max="5644" width="12.453125" style="12" customWidth="1"/>
    <col min="5645" max="5648" width="4.81640625" style="12" customWidth="1"/>
    <col min="5649" max="5649" width="12.453125" style="12" customWidth="1"/>
    <col min="5650" max="5653" width="4.81640625" style="12" customWidth="1"/>
    <col min="5654" max="5654" width="12.453125" style="12" customWidth="1"/>
    <col min="5655" max="5658" width="4.81640625" style="12" customWidth="1"/>
    <col min="5659" max="5659" width="12.453125" style="12" customWidth="1"/>
    <col min="5660" max="5663" width="4.81640625" style="12" customWidth="1"/>
    <col min="5664" max="5664" width="12.453125" style="12" customWidth="1"/>
    <col min="5665" max="5668" width="4.81640625" style="12" customWidth="1"/>
    <col min="5669" max="5669" width="12.453125" style="12" customWidth="1"/>
    <col min="5670" max="5673" width="4.81640625" style="12" customWidth="1"/>
    <col min="5674" max="5876" width="9" style="12"/>
    <col min="5877" max="5877" width="16" style="12" customWidth="1"/>
    <col min="5878" max="5878" width="13.36328125" style="12" customWidth="1"/>
    <col min="5879" max="5886" width="18.08984375" style="12" customWidth="1"/>
    <col min="5887" max="5887" width="9" style="12"/>
    <col min="5888" max="5889" width="12.81640625" style="12" customWidth="1"/>
    <col min="5890" max="5890" width="12.453125" style="12" customWidth="1"/>
    <col min="5891" max="5894" width="4.81640625" style="12" customWidth="1"/>
    <col min="5895" max="5895" width="12.453125" style="12" customWidth="1"/>
    <col min="5896" max="5899" width="4.81640625" style="12" customWidth="1"/>
    <col min="5900" max="5900" width="12.453125" style="12" customWidth="1"/>
    <col min="5901" max="5904" width="4.81640625" style="12" customWidth="1"/>
    <col min="5905" max="5905" width="12.453125" style="12" customWidth="1"/>
    <col min="5906" max="5909" width="4.81640625" style="12" customWidth="1"/>
    <col min="5910" max="5910" width="12.453125" style="12" customWidth="1"/>
    <col min="5911" max="5914" width="4.81640625" style="12" customWidth="1"/>
    <col min="5915" max="5915" width="12.453125" style="12" customWidth="1"/>
    <col min="5916" max="5919" width="4.81640625" style="12" customWidth="1"/>
    <col min="5920" max="5920" width="12.453125" style="12" customWidth="1"/>
    <col min="5921" max="5924" width="4.81640625" style="12" customWidth="1"/>
    <col min="5925" max="5925" width="12.453125" style="12" customWidth="1"/>
    <col min="5926" max="5929" width="4.81640625" style="12" customWidth="1"/>
    <col min="5930" max="6132" width="9" style="12"/>
    <col min="6133" max="6133" width="16" style="12" customWidth="1"/>
    <col min="6134" max="6134" width="13.36328125" style="12" customWidth="1"/>
    <col min="6135" max="6142" width="18.08984375" style="12" customWidth="1"/>
    <col min="6143" max="6143" width="9" style="12"/>
    <col min="6144" max="6145" width="12.81640625" style="12" customWidth="1"/>
    <col min="6146" max="6146" width="12.453125" style="12" customWidth="1"/>
    <col min="6147" max="6150" width="4.81640625" style="12" customWidth="1"/>
    <col min="6151" max="6151" width="12.453125" style="12" customWidth="1"/>
    <col min="6152" max="6155" width="4.81640625" style="12" customWidth="1"/>
    <col min="6156" max="6156" width="12.453125" style="12" customWidth="1"/>
    <col min="6157" max="6160" width="4.81640625" style="12" customWidth="1"/>
    <col min="6161" max="6161" width="12.453125" style="12" customWidth="1"/>
    <col min="6162" max="6165" width="4.81640625" style="12" customWidth="1"/>
    <col min="6166" max="6166" width="12.453125" style="12" customWidth="1"/>
    <col min="6167" max="6170" width="4.81640625" style="12" customWidth="1"/>
    <col min="6171" max="6171" width="12.453125" style="12" customWidth="1"/>
    <col min="6172" max="6175" width="4.81640625" style="12" customWidth="1"/>
    <col min="6176" max="6176" width="12.453125" style="12" customWidth="1"/>
    <col min="6177" max="6180" width="4.81640625" style="12" customWidth="1"/>
    <col min="6181" max="6181" width="12.453125" style="12" customWidth="1"/>
    <col min="6182" max="6185" width="4.81640625" style="12" customWidth="1"/>
    <col min="6186" max="6388" width="9" style="12"/>
    <col min="6389" max="6389" width="16" style="12" customWidth="1"/>
    <col min="6390" max="6390" width="13.36328125" style="12" customWidth="1"/>
    <col min="6391" max="6398" width="18.08984375" style="12" customWidth="1"/>
    <col min="6399" max="6399" width="9" style="12"/>
    <col min="6400" max="6401" width="12.81640625" style="12" customWidth="1"/>
    <col min="6402" max="6402" width="12.453125" style="12" customWidth="1"/>
    <col min="6403" max="6406" width="4.81640625" style="12" customWidth="1"/>
    <col min="6407" max="6407" width="12.453125" style="12" customWidth="1"/>
    <col min="6408" max="6411" width="4.81640625" style="12" customWidth="1"/>
    <col min="6412" max="6412" width="12.453125" style="12" customWidth="1"/>
    <col min="6413" max="6416" width="4.81640625" style="12" customWidth="1"/>
    <col min="6417" max="6417" width="12.453125" style="12" customWidth="1"/>
    <col min="6418" max="6421" width="4.81640625" style="12" customWidth="1"/>
    <col min="6422" max="6422" width="12.453125" style="12" customWidth="1"/>
    <col min="6423" max="6426" width="4.81640625" style="12" customWidth="1"/>
    <col min="6427" max="6427" width="12.453125" style="12" customWidth="1"/>
    <col min="6428" max="6431" width="4.81640625" style="12" customWidth="1"/>
    <col min="6432" max="6432" width="12.453125" style="12" customWidth="1"/>
    <col min="6433" max="6436" width="4.81640625" style="12" customWidth="1"/>
    <col min="6437" max="6437" width="12.453125" style="12" customWidth="1"/>
    <col min="6438" max="6441" width="4.81640625" style="12" customWidth="1"/>
    <col min="6442" max="6644" width="9" style="12"/>
    <col min="6645" max="6645" width="16" style="12" customWidth="1"/>
    <col min="6646" max="6646" width="13.36328125" style="12" customWidth="1"/>
    <col min="6647" max="6654" width="18.08984375" style="12" customWidth="1"/>
    <col min="6655" max="6655" width="9" style="12"/>
    <col min="6656" max="6657" width="12.81640625" style="12" customWidth="1"/>
    <col min="6658" max="6658" width="12.453125" style="12" customWidth="1"/>
    <col min="6659" max="6662" width="4.81640625" style="12" customWidth="1"/>
    <col min="6663" max="6663" width="12.453125" style="12" customWidth="1"/>
    <col min="6664" max="6667" width="4.81640625" style="12" customWidth="1"/>
    <col min="6668" max="6668" width="12.453125" style="12" customWidth="1"/>
    <col min="6669" max="6672" width="4.81640625" style="12" customWidth="1"/>
    <col min="6673" max="6673" width="12.453125" style="12" customWidth="1"/>
    <col min="6674" max="6677" width="4.81640625" style="12" customWidth="1"/>
    <col min="6678" max="6678" width="12.453125" style="12" customWidth="1"/>
    <col min="6679" max="6682" width="4.81640625" style="12" customWidth="1"/>
    <col min="6683" max="6683" width="12.453125" style="12" customWidth="1"/>
    <col min="6684" max="6687" width="4.81640625" style="12" customWidth="1"/>
    <col min="6688" max="6688" width="12.453125" style="12" customWidth="1"/>
    <col min="6689" max="6692" width="4.81640625" style="12" customWidth="1"/>
    <col min="6693" max="6693" width="12.453125" style="12" customWidth="1"/>
    <col min="6694" max="6697" width="4.81640625" style="12" customWidth="1"/>
    <col min="6698" max="6900" width="9" style="12"/>
    <col min="6901" max="6901" width="16" style="12" customWidth="1"/>
    <col min="6902" max="6902" width="13.36328125" style="12" customWidth="1"/>
    <col min="6903" max="6910" width="18.08984375" style="12" customWidth="1"/>
    <col min="6911" max="6911" width="9" style="12"/>
    <col min="6912" max="6913" width="12.81640625" style="12" customWidth="1"/>
    <col min="6914" max="6914" width="12.453125" style="12" customWidth="1"/>
    <col min="6915" max="6918" width="4.81640625" style="12" customWidth="1"/>
    <col min="6919" max="6919" width="12.453125" style="12" customWidth="1"/>
    <col min="6920" max="6923" width="4.81640625" style="12" customWidth="1"/>
    <col min="6924" max="6924" width="12.453125" style="12" customWidth="1"/>
    <col min="6925" max="6928" width="4.81640625" style="12" customWidth="1"/>
    <col min="6929" max="6929" width="12.453125" style="12" customWidth="1"/>
    <col min="6930" max="6933" width="4.81640625" style="12" customWidth="1"/>
    <col min="6934" max="6934" width="12.453125" style="12" customWidth="1"/>
    <col min="6935" max="6938" width="4.81640625" style="12" customWidth="1"/>
    <col min="6939" max="6939" width="12.453125" style="12" customWidth="1"/>
    <col min="6940" max="6943" width="4.81640625" style="12" customWidth="1"/>
    <col min="6944" max="6944" width="12.453125" style="12" customWidth="1"/>
    <col min="6945" max="6948" width="4.81640625" style="12" customWidth="1"/>
    <col min="6949" max="6949" width="12.453125" style="12" customWidth="1"/>
    <col min="6950" max="6953" width="4.81640625" style="12" customWidth="1"/>
    <col min="6954" max="7156" width="9" style="12"/>
    <col min="7157" max="7157" width="16" style="12" customWidth="1"/>
    <col min="7158" max="7158" width="13.36328125" style="12" customWidth="1"/>
    <col min="7159" max="7166" width="18.08984375" style="12" customWidth="1"/>
    <col min="7167" max="7167" width="9" style="12"/>
    <col min="7168" max="7169" width="12.81640625" style="12" customWidth="1"/>
    <col min="7170" max="7170" width="12.453125" style="12" customWidth="1"/>
    <col min="7171" max="7174" width="4.81640625" style="12" customWidth="1"/>
    <col min="7175" max="7175" width="12.453125" style="12" customWidth="1"/>
    <col min="7176" max="7179" width="4.81640625" style="12" customWidth="1"/>
    <col min="7180" max="7180" width="12.453125" style="12" customWidth="1"/>
    <col min="7181" max="7184" width="4.81640625" style="12" customWidth="1"/>
    <col min="7185" max="7185" width="12.453125" style="12" customWidth="1"/>
    <col min="7186" max="7189" width="4.81640625" style="12" customWidth="1"/>
    <col min="7190" max="7190" width="12.453125" style="12" customWidth="1"/>
    <col min="7191" max="7194" width="4.81640625" style="12" customWidth="1"/>
    <col min="7195" max="7195" width="12.453125" style="12" customWidth="1"/>
    <col min="7196" max="7199" width="4.81640625" style="12" customWidth="1"/>
    <col min="7200" max="7200" width="12.453125" style="12" customWidth="1"/>
    <col min="7201" max="7204" width="4.81640625" style="12" customWidth="1"/>
    <col min="7205" max="7205" width="12.453125" style="12" customWidth="1"/>
    <col min="7206" max="7209" width="4.81640625" style="12" customWidth="1"/>
    <col min="7210" max="7412" width="9" style="12"/>
    <col min="7413" max="7413" width="16" style="12" customWidth="1"/>
    <col min="7414" max="7414" width="13.36328125" style="12" customWidth="1"/>
    <col min="7415" max="7422" width="18.08984375" style="12" customWidth="1"/>
    <col min="7423" max="7423" width="9" style="12"/>
    <col min="7424" max="7425" width="12.81640625" style="12" customWidth="1"/>
    <col min="7426" max="7426" width="12.453125" style="12" customWidth="1"/>
    <col min="7427" max="7430" width="4.81640625" style="12" customWidth="1"/>
    <col min="7431" max="7431" width="12.453125" style="12" customWidth="1"/>
    <col min="7432" max="7435" width="4.81640625" style="12" customWidth="1"/>
    <col min="7436" max="7436" width="12.453125" style="12" customWidth="1"/>
    <col min="7437" max="7440" width="4.81640625" style="12" customWidth="1"/>
    <col min="7441" max="7441" width="12.453125" style="12" customWidth="1"/>
    <col min="7442" max="7445" width="4.81640625" style="12" customWidth="1"/>
    <col min="7446" max="7446" width="12.453125" style="12" customWidth="1"/>
    <col min="7447" max="7450" width="4.81640625" style="12" customWidth="1"/>
    <col min="7451" max="7451" width="12.453125" style="12" customWidth="1"/>
    <col min="7452" max="7455" width="4.81640625" style="12" customWidth="1"/>
    <col min="7456" max="7456" width="12.453125" style="12" customWidth="1"/>
    <col min="7457" max="7460" width="4.81640625" style="12" customWidth="1"/>
    <col min="7461" max="7461" width="12.453125" style="12" customWidth="1"/>
    <col min="7462" max="7465" width="4.81640625" style="12" customWidth="1"/>
    <col min="7466" max="7668" width="9" style="12"/>
    <col min="7669" max="7669" width="16" style="12" customWidth="1"/>
    <col min="7670" max="7670" width="13.36328125" style="12" customWidth="1"/>
    <col min="7671" max="7678" width="18.08984375" style="12" customWidth="1"/>
    <col min="7679" max="7679" width="9" style="12"/>
    <col min="7680" max="7681" width="12.81640625" style="12" customWidth="1"/>
    <col min="7682" max="7682" width="12.453125" style="12" customWidth="1"/>
    <col min="7683" max="7686" width="4.81640625" style="12" customWidth="1"/>
    <col min="7687" max="7687" width="12.453125" style="12" customWidth="1"/>
    <col min="7688" max="7691" width="4.81640625" style="12" customWidth="1"/>
    <col min="7692" max="7692" width="12.453125" style="12" customWidth="1"/>
    <col min="7693" max="7696" width="4.81640625" style="12" customWidth="1"/>
    <col min="7697" max="7697" width="12.453125" style="12" customWidth="1"/>
    <col min="7698" max="7701" width="4.81640625" style="12" customWidth="1"/>
    <col min="7702" max="7702" width="12.453125" style="12" customWidth="1"/>
    <col min="7703" max="7706" width="4.81640625" style="12" customWidth="1"/>
    <col min="7707" max="7707" width="12.453125" style="12" customWidth="1"/>
    <col min="7708" max="7711" width="4.81640625" style="12" customWidth="1"/>
    <col min="7712" max="7712" width="12.453125" style="12" customWidth="1"/>
    <col min="7713" max="7716" width="4.81640625" style="12" customWidth="1"/>
    <col min="7717" max="7717" width="12.453125" style="12" customWidth="1"/>
    <col min="7718" max="7721" width="4.81640625" style="12" customWidth="1"/>
    <col min="7722" max="7924" width="9" style="12"/>
    <col min="7925" max="7925" width="16" style="12" customWidth="1"/>
    <col min="7926" max="7926" width="13.36328125" style="12" customWidth="1"/>
    <col min="7927" max="7934" width="18.08984375" style="12" customWidth="1"/>
    <col min="7935" max="7935" width="9" style="12"/>
    <col min="7936" max="7937" width="12.81640625" style="12" customWidth="1"/>
    <col min="7938" max="7938" width="12.453125" style="12" customWidth="1"/>
    <col min="7939" max="7942" width="4.81640625" style="12" customWidth="1"/>
    <col min="7943" max="7943" width="12.453125" style="12" customWidth="1"/>
    <col min="7944" max="7947" width="4.81640625" style="12" customWidth="1"/>
    <col min="7948" max="7948" width="12.453125" style="12" customWidth="1"/>
    <col min="7949" max="7952" width="4.81640625" style="12" customWidth="1"/>
    <col min="7953" max="7953" width="12.453125" style="12" customWidth="1"/>
    <col min="7954" max="7957" width="4.81640625" style="12" customWidth="1"/>
    <col min="7958" max="7958" width="12.453125" style="12" customWidth="1"/>
    <col min="7959" max="7962" width="4.81640625" style="12" customWidth="1"/>
    <col min="7963" max="7963" width="12.453125" style="12" customWidth="1"/>
    <col min="7964" max="7967" width="4.81640625" style="12" customWidth="1"/>
    <col min="7968" max="7968" width="12.453125" style="12" customWidth="1"/>
    <col min="7969" max="7972" width="4.81640625" style="12" customWidth="1"/>
    <col min="7973" max="7973" width="12.453125" style="12" customWidth="1"/>
    <col min="7974" max="7977" width="4.81640625" style="12" customWidth="1"/>
    <col min="7978" max="8180" width="9" style="12"/>
    <col min="8181" max="8181" width="16" style="12" customWidth="1"/>
    <col min="8182" max="8182" width="13.36328125" style="12" customWidth="1"/>
    <col min="8183" max="8190" width="18.08984375" style="12" customWidth="1"/>
    <col min="8191" max="8191" width="9" style="12"/>
    <col min="8192" max="8193" width="12.81640625" style="12" customWidth="1"/>
    <col min="8194" max="8194" width="12.453125" style="12" customWidth="1"/>
    <col min="8195" max="8198" width="4.81640625" style="12" customWidth="1"/>
    <col min="8199" max="8199" width="12.453125" style="12" customWidth="1"/>
    <col min="8200" max="8203" width="4.81640625" style="12" customWidth="1"/>
    <col min="8204" max="8204" width="12.453125" style="12" customWidth="1"/>
    <col min="8205" max="8208" width="4.81640625" style="12" customWidth="1"/>
    <col min="8209" max="8209" width="12.453125" style="12" customWidth="1"/>
    <col min="8210" max="8213" width="4.81640625" style="12" customWidth="1"/>
    <col min="8214" max="8214" width="12.453125" style="12" customWidth="1"/>
    <col min="8215" max="8218" width="4.81640625" style="12" customWidth="1"/>
    <col min="8219" max="8219" width="12.453125" style="12" customWidth="1"/>
    <col min="8220" max="8223" width="4.81640625" style="12" customWidth="1"/>
    <col min="8224" max="8224" width="12.453125" style="12" customWidth="1"/>
    <col min="8225" max="8228" width="4.81640625" style="12" customWidth="1"/>
    <col min="8229" max="8229" width="12.453125" style="12" customWidth="1"/>
    <col min="8230" max="8233" width="4.81640625" style="12" customWidth="1"/>
    <col min="8234" max="8436" width="9" style="12"/>
    <col min="8437" max="8437" width="16" style="12" customWidth="1"/>
    <col min="8438" max="8438" width="13.36328125" style="12" customWidth="1"/>
    <col min="8439" max="8446" width="18.08984375" style="12" customWidth="1"/>
    <col min="8447" max="8447" width="9" style="12"/>
    <col min="8448" max="8449" width="12.81640625" style="12" customWidth="1"/>
    <col min="8450" max="8450" width="12.453125" style="12" customWidth="1"/>
    <col min="8451" max="8454" width="4.81640625" style="12" customWidth="1"/>
    <col min="8455" max="8455" width="12.453125" style="12" customWidth="1"/>
    <col min="8456" max="8459" width="4.81640625" style="12" customWidth="1"/>
    <col min="8460" max="8460" width="12.453125" style="12" customWidth="1"/>
    <col min="8461" max="8464" width="4.81640625" style="12" customWidth="1"/>
    <col min="8465" max="8465" width="12.453125" style="12" customWidth="1"/>
    <col min="8466" max="8469" width="4.81640625" style="12" customWidth="1"/>
    <col min="8470" max="8470" width="12.453125" style="12" customWidth="1"/>
    <col min="8471" max="8474" width="4.81640625" style="12" customWidth="1"/>
    <col min="8475" max="8475" width="12.453125" style="12" customWidth="1"/>
    <col min="8476" max="8479" width="4.81640625" style="12" customWidth="1"/>
    <col min="8480" max="8480" width="12.453125" style="12" customWidth="1"/>
    <col min="8481" max="8484" width="4.81640625" style="12" customWidth="1"/>
    <col min="8485" max="8485" width="12.453125" style="12" customWidth="1"/>
    <col min="8486" max="8489" width="4.81640625" style="12" customWidth="1"/>
    <col min="8490" max="8692" width="9" style="12"/>
    <col min="8693" max="8693" width="16" style="12" customWidth="1"/>
    <col min="8694" max="8694" width="13.36328125" style="12" customWidth="1"/>
    <col min="8695" max="8702" width="18.08984375" style="12" customWidth="1"/>
    <col min="8703" max="8703" width="9" style="12"/>
    <col min="8704" max="8705" width="12.81640625" style="12" customWidth="1"/>
    <col min="8706" max="8706" width="12.453125" style="12" customWidth="1"/>
    <col min="8707" max="8710" width="4.81640625" style="12" customWidth="1"/>
    <col min="8711" max="8711" width="12.453125" style="12" customWidth="1"/>
    <col min="8712" max="8715" width="4.81640625" style="12" customWidth="1"/>
    <col min="8716" max="8716" width="12.453125" style="12" customWidth="1"/>
    <col min="8717" max="8720" width="4.81640625" style="12" customWidth="1"/>
    <col min="8721" max="8721" width="12.453125" style="12" customWidth="1"/>
    <col min="8722" max="8725" width="4.81640625" style="12" customWidth="1"/>
    <col min="8726" max="8726" width="12.453125" style="12" customWidth="1"/>
    <col min="8727" max="8730" width="4.81640625" style="12" customWidth="1"/>
    <col min="8731" max="8731" width="12.453125" style="12" customWidth="1"/>
    <col min="8732" max="8735" width="4.81640625" style="12" customWidth="1"/>
    <col min="8736" max="8736" width="12.453125" style="12" customWidth="1"/>
    <col min="8737" max="8740" width="4.81640625" style="12" customWidth="1"/>
    <col min="8741" max="8741" width="12.453125" style="12" customWidth="1"/>
    <col min="8742" max="8745" width="4.81640625" style="12" customWidth="1"/>
    <col min="8746" max="8948" width="9" style="12"/>
    <col min="8949" max="8949" width="16" style="12" customWidth="1"/>
    <col min="8950" max="8950" width="13.36328125" style="12" customWidth="1"/>
    <col min="8951" max="8958" width="18.08984375" style="12" customWidth="1"/>
    <col min="8959" max="8959" width="9" style="12"/>
    <col min="8960" max="8961" width="12.81640625" style="12" customWidth="1"/>
    <col min="8962" max="8962" width="12.453125" style="12" customWidth="1"/>
    <col min="8963" max="8966" width="4.81640625" style="12" customWidth="1"/>
    <col min="8967" max="8967" width="12.453125" style="12" customWidth="1"/>
    <col min="8968" max="8971" width="4.81640625" style="12" customWidth="1"/>
    <col min="8972" max="8972" width="12.453125" style="12" customWidth="1"/>
    <col min="8973" max="8976" width="4.81640625" style="12" customWidth="1"/>
    <col min="8977" max="8977" width="12.453125" style="12" customWidth="1"/>
    <col min="8978" max="8981" width="4.81640625" style="12" customWidth="1"/>
    <col min="8982" max="8982" width="12.453125" style="12" customWidth="1"/>
    <col min="8983" max="8986" width="4.81640625" style="12" customWidth="1"/>
    <col min="8987" max="8987" width="12.453125" style="12" customWidth="1"/>
    <col min="8988" max="8991" width="4.81640625" style="12" customWidth="1"/>
    <col min="8992" max="8992" width="12.453125" style="12" customWidth="1"/>
    <col min="8993" max="8996" width="4.81640625" style="12" customWidth="1"/>
    <col min="8997" max="8997" width="12.453125" style="12" customWidth="1"/>
    <col min="8998" max="9001" width="4.81640625" style="12" customWidth="1"/>
    <col min="9002" max="9204" width="9" style="12"/>
    <col min="9205" max="9205" width="16" style="12" customWidth="1"/>
    <col min="9206" max="9206" width="13.36328125" style="12" customWidth="1"/>
    <col min="9207" max="9214" width="18.08984375" style="12" customWidth="1"/>
    <col min="9215" max="9215" width="9" style="12"/>
    <col min="9216" max="9217" width="12.81640625" style="12" customWidth="1"/>
    <col min="9218" max="9218" width="12.453125" style="12" customWidth="1"/>
    <col min="9219" max="9222" width="4.81640625" style="12" customWidth="1"/>
    <col min="9223" max="9223" width="12.453125" style="12" customWidth="1"/>
    <col min="9224" max="9227" width="4.81640625" style="12" customWidth="1"/>
    <col min="9228" max="9228" width="12.453125" style="12" customWidth="1"/>
    <col min="9229" max="9232" width="4.81640625" style="12" customWidth="1"/>
    <col min="9233" max="9233" width="12.453125" style="12" customWidth="1"/>
    <col min="9234" max="9237" width="4.81640625" style="12" customWidth="1"/>
    <col min="9238" max="9238" width="12.453125" style="12" customWidth="1"/>
    <col min="9239" max="9242" width="4.81640625" style="12" customWidth="1"/>
    <col min="9243" max="9243" width="12.453125" style="12" customWidth="1"/>
    <col min="9244" max="9247" width="4.81640625" style="12" customWidth="1"/>
    <col min="9248" max="9248" width="12.453125" style="12" customWidth="1"/>
    <col min="9249" max="9252" width="4.81640625" style="12" customWidth="1"/>
    <col min="9253" max="9253" width="12.453125" style="12" customWidth="1"/>
    <col min="9254" max="9257" width="4.81640625" style="12" customWidth="1"/>
    <col min="9258" max="9460" width="9" style="12"/>
    <col min="9461" max="9461" width="16" style="12" customWidth="1"/>
    <col min="9462" max="9462" width="13.36328125" style="12" customWidth="1"/>
    <col min="9463" max="9470" width="18.08984375" style="12" customWidth="1"/>
    <col min="9471" max="9471" width="9" style="12"/>
    <col min="9472" max="9473" width="12.81640625" style="12" customWidth="1"/>
    <col min="9474" max="9474" width="12.453125" style="12" customWidth="1"/>
    <col min="9475" max="9478" width="4.81640625" style="12" customWidth="1"/>
    <col min="9479" max="9479" width="12.453125" style="12" customWidth="1"/>
    <col min="9480" max="9483" width="4.81640625" style="12" customWidth="1"/>
    <col min="9484" max="9484" width="12.453125" style="12" customWidth="1"/>
    <col min="9485" max="9488" width="4.81640625" style="12" customWidth="1"/>
    <col min="9489" max="9489" width="12.453125" style="12" customWidth="1"/>
    <col min="9490" max="9493" width="4.81640625" style="12" customWidth="1"/>
    <col min="9494" max="9494" width="12.453125" style="12" customWidth="1"/>
    <col min="9495" max="9498" width="4.81640625" style="12" customWidth="1"/>
    <col min="9499" max="9499" width="12.453125" style="12" customWidth="1"/>
    <col min="9500" max="9503" width="4.81640625" style="12" customWidth="1"/>
    <col min="9504" max="9504" width="12.453125" style="12" customWidth="1"/>
    <col min="9505" max="9508" width="4.81640625" style="12" customWidth="1"/>
    <col min="9509" max="9509" width="12.453125" style="12" customWidth="1"/>
    <col min="9510" max="9513" width="4.81640625" style="12" customWidth="1"/>
    <col min="9514" max="9716" width="9" style="12"/>
    <col min="9717" max="9717" width="16" style="12" customWidth="1"/>
    <col min="9718" max="9718" width="13.36328125" style="12" customWidth="1"/>
    <col min="9719" max="9726" width="18.08984375" style="12" customWidth="1"/>
    <col min="9727" max="9727" width="9" style="12"/>
    <col min="9728" max="9729" width="12.81640625" style="12" customWidth="1"/>
    <col min="9730" max="9730" width="12.453125" style="12" customWidth="1"/>
    <col min="9731" max="9734" width="4.81640625" style="12" customWidth="1"/>
    <col min="9735" max="9735" width="12.453125" style="12" customWidth="1"/>
    <col min="9736" max="9739" width="4.81640625" style="12" customWidth="1"/>
    <col min="9740" max="9740" width="12.453125" style="12" customWidth="1"/>
    <col min="9741" max="9744" width="4.81640625" style="12" customWidth="1"/>
    <col min="9745" max="9745" width="12.453125" style="12" customWidth="1"/>
    <col min="9746" max="9749" width="4.81640625" style="12" customWidth="1"/>
    <col min="9750" max="9750" width="12.453125" style="12" customWidth="1"/>
    <col min="9751" max="9754" width="4.81640625" style="12" customWidth="1"/>
    <col min="9755" max="9755" width="12.453125" style="12" customWidth="1"/>
    <col min="9756" max="9759" width="4.81640625" style="12" customWidth="1"/>
    <col min="9760" max="9760" width="12.453125" style="12" customWidth="1"/>
    <col min="9761" max="9764" width="4.81640625" style="12" customWidth="1"/>
    <col min="9765" max="9765" width="12.453125" style="12" customWidth="1"/>
    <col min="9766" max="9769" width="4.81640625" style="12" customWidth="1"/>
    <col min="9770" max="9972" width="9" style="12"/>
    <col min="9973" max="9973" width="16" style="12" customWidth="1"/>
    <col min="9974" max="9974" width="13.36328125" style="12" customWidth="1"/>
    <col min="9975" max="9982" width="18.08984375" style="12" customWidth="1"/>
    <col min="9983" max="9983" width="9" style="12"/>
    <col min="9984" max="9985" width="12.81640625" style="12" customWidth="1"/>
    <col min="9986" max="9986" width="12.453125" style="12" customWidth="1"/>
    <col min="9987" max="9990" width="4.81640625" style="12" customWidth="1"/>
    <col min="9991" max="9991" width="12.453125" style="12" customWidth="1"/>
    <col min="9992" max="9995" width="4.81640625" style="12" customWidth="1"/>
    <col min="9996" max="9996" width="12.453125" style="12" customWidth="1"/>
    <col min="9997" max="10000" width="4.81640625" style="12" customWidth="1"/>
    <col min="10001" max="10001" width="12.453125" style="12" customWidth="1"/>
    <col min="10002" max="10005" width="4.81640625" style="12" customWidth="1"/>
    <col min="10006" max="10006" width="12.453125" style="12" customWidth="1"/>
    <col min="10007" max="10010" width="4.81640625" style="12" customWidth="1"/>
    <col min="10011" max="10011" width="12.453125" style="12" customWidth="1"/>
    <col min="10012" max="10015" width="4.81640625" style="12" customWidth="1"/>
    <col min="10016" max="10016" width="12.453125" style="12" customWidth="1"/>
    <col min="10017" max="10020" width="4.81640625" style="12" customWidth="1"/>
    <col min="10021" max="10021" width="12.453125" style="12" customWidth="1"/>
    <col min="10022" max="10025" width="4.81640625" style="12" customWidth="1"/>
    <col min="10026" max="10228" width="9" style="12"/>
    <col min="10229" max="10229" width="16" style="12" customWidth="1"/>
    <col min="10230" max="10230" width="13.36328125" style="12" customWidth="1"/>
    <col min="10231" max="10238" width="18.08984375" style="12" customWidth="1"/>
    <col min="10239" max="10239" width="9" style="12"/>
    <col min="10240" max="10241" width="12.81640625" style="12" customWidth="1"/>
    <col min="10242" max="10242" width="12.453125" style="12" customWidth="1"/>
    <col min="10243" max="10246" width="4.81640625" style="12" customWidth="1"/>
    <col min="10247" max="10247" width="12.453125" style="12" customWidth="1"/>
    <col min="10248" max="10251" width="4.81640625" style="12" customWidth="1"/>
    <col min="10252" max="10252" width="12.453125" style="12" customWidth="1"/>
    <col min="10253" max="10256" width="4.81640625" style="12" customWidth="1"/>
    <col min="10257" max="10257" width="12.453125" style="12" customWidth="1"/>
    <col min="10258" max="10261" width="4.81640625" style="12" customWidth="1"/>
    <col min="10262" max="10262" width="12.453125" style="12" customWidth="1"/>
    <col min="10263" max="10266" width="4.81640625" style="12" customWidth="1"/>
    <col min="10267" max="10267" width="12.453125" style="12" customWidth="1"/>
    <col min="10268" max="10271" width="4.81640625" style="12" customWidth="1"/>
    <col min="10272" max="10272" width="12.453125" style="12" customWidth="1"/>
    <col min="10273" max="10276" width="4.81640625" style="12" customWidth="1"/>
    <col min="10277" max="10277" width="12.453125" style="12" customWidth="1"/>
    <col min="10278" max="10281" width="4.81640625" style="12" customWidth="1"/>
    <col min="10282" max="10484" width="9" style="12"/>
    <col min="10485" max="10485" width="16" style="12" customWidth="1"/>
    <col min="10486" max="10486" width="13.36328125" style="12" customWidth="1"/>
    <col min="10487" max="10494" width="18.08984375" style="12" customWidth="1"/>
    <col min="10495" max="10495" width="9" style="12"/>
    <col min="10496" max="10497" width="12.81640625" style="12" customWidth="1"/>
    <col min="10498" max="10498" width="12.453125" style="12" customWidth="1"/>
    <col min="10499" max="10502" width="4.81640625" style="12" customWidth="1"/>
    <col min="10503" max="10503" width="12.453125" style="12" customWidth="1"/>
    <col min="10504" max="10507" width="4.81640625" style="12" customWidth="1"/>
    <col min="10508" max="10508" width="12.453125" style="12" customWidth="1"/>
    <col min="10509" max="10512" width="4.81640625" style="12" customWidth="1"/>
    <col min="10513" max="10513" width="12.453125" style="12" customWidth="1"/>
    <col min="10514" max="10517" width="4.81640625" style="12" customWidth="1"/>
    <col min="10518" max="10518" width="12.453125" style="12" customWidth="1"/>
    <col min="10519" max="10522" width="4.81640625" style="12" customWidth="1"/>
    <col min="10523" max="10523" width="12.453125" style="12" customWidth="1"/>
    <col min="10524" max="10527" width="4.81640625" style="12" customWidth="1"/>
    <col min="10528" max="10528" width="12.453125" style="12" customWidth="1"/>
    <col min="10529" max="10532" width="4.81640625" style="12" customWidth="1"/>
    <col min="10533" max="10533" width="12.453125" style="12" customWidth="1"/>
    <col min="10534" max="10537" width="4.81640625" style="12" customWidth="1"/>
    <col min="10538" max="10740" width="9" style="12"/>
    <col min="10741" max="10741" width="16" style="12" customWidth="1"/>
    <col min="10742" max="10742" width="13.36328125" style="12" customWidth="1"/>
    <col min="10743" max="10750" width="18.08984375" style="12" customWidth="1"/>
    <col min="10751" max="10751" width="9" style="12"/>
    <col min="10752" max="10753" width="12.81640625" style="12" customWidth="1"/>
    <col min="10754" max="10754" width="12.453125" style="12" customWidth="1"/>
    <col min="10755" max="10758" width="4.81640625" style="12" customWidth="1"/>
    <col min="10759" max="10759" width="12.453125" style="12" customWidth="1"/>
    <col min="10760" max="10763" width="4.81640625" style="12" customWidth="1"/>
    <col min="10764" max="10764" width="12.453125" style="12" customWidth="1"/>
    <col min="10765" max="10768" width="4.81640625" style="12" customWidth="1"/>
    <col min="10769" max="10769" width="12.453125" style="12" customWidth="1"/>
    <col min="10770" max="10773" width="4.81640625" style="12" customWidth="1"/>
    <col min="10774" max="10774" width="12.453125" style="12" customWidth="1"/>
    <col min="10775" max="10778" width="4.81640625" style="12" customWidth="1"/>
    <col min="10779" max="10779" width="12.453125" style="12" customWidth="1"/>
    <col min="10780" max="10783" width="4.81640625" style="12" customWidth="1"/>
    <col min="10784" max="10784" width="12.453125" style="12" customWidth="1"/>
    <col min="10785" max="10788" width="4.81640625" style="12" customWidth="1"/>
    <col min="10789" max="10789" width="12.453125" style="12" customWidth="1"/>
    <col min="10790" max="10793" width="4.81640625" style="12" customWidth="1"/>
    <col min="10794" max="10996" width="9" style="12"/>
    <col min="10997" max="10997" width="16" style="12" customWidth="1"/>
    <col min="10998" max="10998" width="13.36328125" style="12" customWidth="1"/>
    <col min="10999" max="11006" width="18.08984375" style="12" customWidth="1"/>
    <col min="11007" max="11007" width="9" style="12"/>
    <col min="11008" max="11009" width="12.81640625" style="12" customWidth="1"/>
    <col min="11010" max="11010" width="12.453125" style="12" customWidth="1"/>
    <col min="11011" max="11014" width="4.81640625" style="12" customWidth="1"/>
    <col min="11015" max="11015" width="12.453125" style="12" customWidth="1"/>
    <col min="11016" max="11019" width="4.81640625" style="12" customWidth="1"/>
    <col min="11020" max="11020" width="12.453125" style="12" customWidth="1"/>
    <col min="11021" max="11024" width="4.81640625" style="12" customWidth="1"/>
    <col min="11025" max="11025" width="12.453125" style="12" customWidth="1"/>
    <col min="11026" max="11029" width="4.81640625" style="12" customWidth="1"/>
    <col min="11030" max="11030" width="12.453125" style="12" customWidth="1"/>
    <col min="11031" max="11034" width="4.81640625" style="12" customWidth="1"/>
    <col min="11035" max="11035" width="12.453125" style="12" customWidth="1"/>
    <col min="11036" max="11039" width="4.81640625" style="12" customWidth="1"/>
    <col min="11040" max="11040" width="12.453125" style="12" customWidth="1"/>
    <col min="11041" max="11044" width="4.81640625" style="12" customWidth="1"/>
    <col min="11045" max="11045" width="12.453125" style="12" customWidth="1"/>
    <col min="11046" max="11049" width="4.81640625" style="12" customWidth="1"/>
    <col min="11050" max="11252" width="9" style="12"/>
    <col min="11253" max="11253" width="16" style="12" customWidth="1"/>
    <col min="11254" max="11254" width="13.36328125" style="12" customWidth="1"/>
    <col min="11255" max="11262" width="18.08984375" style="12" customWidth="1"/>
    <col min="11263" max="11263" width="9" style="12"/>
    <col min="11264" max="11265" width="12.81640625" style="12" customWidth="1"/>
    <col min="11266" max="11266" width="12.453125" style="12" customWidth="1"/>
    <col min="11267" max="11270" width="4.81640625" style="12" customWidth="1"/>
    <col min="11271" max="11271" width="12.453125" style="12" customWidth="1"/>
    <col min="11272" max="11275" width="4.81640625" style="12" customWidth="1"/>
    <col min="11276" max="11276" width="12.453125" style="12" customWidth="1"/>
    <col min="11277" max="11280" width="4.81640625" style="12" customWidth="1"/>
    <col min="11281" max="11281" width="12.453125" style="12" customWidth="1"/>
    <col min="11282" max="11285" width="4.81640625" style="12" customWidth="1"/>
    <col min="11286" max="11286" width="12.453125" style="12" customWidth="1"/>
    <col min="11287" max="11290" width="4.81640625" style="12" customWidth="1"/>
    <col min="11291" max="11291" width="12.453125" style="12" customWidth="1"/>
    <col min="11292" max="11295" width="4.81640625" style="12" customWidth="1"/>
    <col min="11296" max="11296" width="12.453125" style="12" customWidth="1"/>
    <col min="11297" max="11300" width="4.81640625" style="12" customWidth="1"/>
    <col min="11301" max="11301" width="12.453125" style="12" customWidth="1"/>
    <col min="11302" max="11305" width="4.81640625" style="12" customWidth="1"/>
    <col min="11306" max="11508" width="9" style="12"/>
    <col min="11509" max="11509" width="16" style="12" customWidth="1"/>
    <col min="11510" max="11510" width="13.36328125" style="12" customWidth="1"/>
    <col min="11511" max="11518" width="18.08984375" style="12" customWidth="1"/>
    <col min="11519" max="11519" width="9" style="12"/>
    <col min="11520" max="11521" width="12.81640625" style="12" customWidth="1"/>
    <col min="11522" max="11522" width="12.453125" style="12" customWidth="1"/>
    <col min="11523" max="11526" width="4.81640625" style="12" customWidth="1"/>
    <col min="11527" max="11527" width="12.453125" style="12" customWidth="1"/>
    <col min="11528" max="11531" width="4.81640625" style="12" customWidth="1"/>
    <col min="11532" max="11532" width="12.453125" style="12" customWidth="1"/>
    <col min="11533" max="11536" width="4.81640625" style="12" customWidth="1"/>
    <col min="11537" max="11537" width="12.453125" style="12" customWidth="1"/>
    <col min="11538" max="11541" width="4.81640625" style="12" customWidth="1"/>
    <col min="11542" max="11542" width="12.453125" style="12" customWidth="1"/>
    <col min="11543" max="11546" width="4.81640625" style="12" customWidth="1"/>
    <col min="11547" max="11547" width="12.453125" style="12" customWidth="1"/>
    <col min="11548" max="11551" width="4.81640625" style="12" customWidth="1"/>
    <col min="11552" max="11552" width="12.453125" style="12" customWidth="1"/>
    <col min="11553" max="11556" width="4.81640625" style="12" customWidth="1"/>
    <col min="11557" max="11557" width="12.453125" style="12" customWidth="1"/>
    <col min="11558" max="11561" width="4.81640625" style="12" customWidth="1"/>
    <col min="11562" max="11764" width="9" style="12"/>
    <col min="11765" max="11765" width="16" style="12" customWidth="1"/>
    <col min="11766" max="11766" width="13.36328125" style="12" customWidth="1"/>
    <col min="11767" max="11774" width="18.08984375" style="12" customWidth="1"/>
    <col min="11775" max="11775" width="9" style="12"/>
    <col min="11776" max="11777" width="12.81640625" style="12" customWidth="1"/>
    <col min="11778" max="11778" width="12.453125" style="12" customWidth="1"/>
    <col min="11779" max="11782" width="4.81640625" style="12" customWidth="1"/>
    <col min="11783" max="11783" width="12.453125" style="12" customWidth="1"/>
    <col min="11784" max="11787" width="4.81640625" style="12" customWidth="1"/>
    <col min="11788" max="11788" width="12.453125" style="12" customWidth="1"/>
    <col min="11789" max="11792" width="4.81640625" style="12" customWidth="1"/>
    <col min="11793" max="11793" width="12.453125" style="12" customWidth="1"/>
    <col min="11794" max="11797" width="4.81640625" style="12" customWidth="1"/>
    <col min="11798" max="11798" width="12.453125" style="12" customWidth="1"/>
    <col min="11799" max="11802" width="4.81640625" style="12" customWidth="1"/>
    <col min="11803" max="11803" width="12.453125" style="12" customWidth="1"/>
    <col min="11804" max="11807" width="4.81640625" style="12" customWidth="1"/>
    <col min="11808" max="11808" width="12.453125" style="12" customWidth="1"/>
    <col min="11809" max="11812" width="4.81640625" style="12" customWidth="1"/>
    <col min="11813" max="11813" width="12.453125" style="12" customWidth="1"/>
    <col min="11814" max="11817" width="4.81640625" style="12" customWidth="1"/>
    <col min="11818" max="12020" width="9" style="12"/>
    <col min="12021" max="12021" width="16" style="12" customWidth="1"/>
    <col min="12022" max="12022" width="13.36328125" style="12" customWidth="1"/>
    <col min="12023" max="12030" width="18.08984375" style="12" customWidth="1"/>
    <col min="12031" max="12031" width="9" style="12"/>
    <col min="12032" max="12033" width="12.81640625" style="12" customWidth="1"/>
    <col min="12034" max="12034" width="12.453125" style="12" customWidth="1"/>
    <col min="12035" max="12038" width="4.81640625" style="12" customWidth="1"/>
    <col min="12039" max="12039" width="12.453125" style="12" customWidth="1"/>
    <col min="12040" max="12043" width="4.81640625" style="12" customWidth="1"/>
    <col min="12044" max="12044" width="12.453125" style="12" customWidth="1"/>
    <col min="12045" max="12048" width="4.81640625" style="12" customWidth="1"/>
    <col min="12049" max="12049" width="12.453125" style="12" customWidth="1"/>
    <col min="12050" max="12053" width="4.81640625" style="12" customWidth="1"/>
    <col min="12054" max="12054" width="12.453125" style="12" customWidth="1"/>
    <col min="12055" max="12058" width="4.81640625" style="12" customWidth="1"/>
    <col min="12059" max="12059" width="12.453125" style="12" customWidth="1"/>
    <col min="12060" max="12063" width="4.81640625" style="12" customWidth="1"/>
    <col min="12064" max="12064" width="12.453125" style="12" customWidth="1"/>
    <col min="12065" max="12068" width="4.81640625" style="12" customWidth="1"/>
    <col min="12069" max="12069" width="12.453125" style="12" customWidth="1"/>
    <col min="12070" max="12073" width="4.81640625" style="12" customWidth="1"/>
    <col min="12074" max="12276" width="9" style="12"/>
    <col min="12277" max="12277" width="16" style="12" customWidth="1"/>
    <col min="12278" max="12278" width="13.36328125" style="12" customWidth="1"/>
    <col min="12279" max="12286" width="18.08984375" style="12" customWidth="1"/>
    <col min="12287" max="12287" width="9" style="12"/>
    <col min="12288" max="12289" width="12.81640625" style="12" customWidth="1"/>
    <col min="12290" max="12290" width="12.453125" style="12" customWidth="1"/>
    <col min="12291" max="12294" width="4.81640625" style="12" customWidth="1"/>
    <col min="12295" max="12295" width="12.453125" style="12" customWidth="1"/>
    <col min="12296" max="12299" width="4.81640625" style="12" customWidth="1"/>
    <col min="12300" max="12300" width="12.453125" style="12" customWidth="1"/>
    <col min="12301" max="12304" width="4.81640625" style="12" customWidth="1"/>
    <col min="12305" max="12305" width="12.453125" style="12" customWidth="1"/>
    <col min="12306" max="12309" width="4.81640625" style="12" customWidth="1"/>
    <col min="12310" max="12310" width="12.453125" style="12" customWidth="1"/>
    <col min="12311" max="12314" width="4.81640625" style="12" customWidth="1"/>
    <col min="12315" max="12315" width="12.453125" style="12" customWidth="1"/>
    <col min="12316" max="12319" width="4.81640625" style="12" customWidth="1"/>
    <col min="12320" max="12320" width="12.453125" style="12" customWidth="1"/>
    <col min="12321" max="12324" width="4.81640625" style="12" customWidth="1"/>
    <col min="12325" max="12325" width="12.453125" style="12" customWidth="1"/>
    <col min="12326" max="12329" width="4.81640625" style="12" customWidth="1"/>
    <col min="12330" max="12532" width="9" style="12"/>
    <col min="12533" max="12533" width="16" style="12" customWidth="1"/>
    <col min="12534" max="12534" width="13.36328125" style="12" customWidth="1"/>
    <col min="12535" max="12542" width="18.08984375" style="12" customWidth="1"/>
    <col min="12543" max="12543" width="9" style="12"/>
    <col min="12544" max="12545" width="12.81640625" style="12" customWidth="1"/>
    <col min="12546" max="12546" width="12.453125" style="12" customWidth="1"/>
    <col min="12547" max="12550" width="4.81640625" style="12" customWidth="1"/>
    <col min="12551" max="12551" width="12.453125" style="12" customWidth="1"/>
    <col min="12552" max="12555" width="4.81640625" style="12" customWidth="1"/>
    <col min="12556" max="12556" width="12.453125" style="12" customWidth="1"/>
    <col min="12557" max="12560" width="4.81640625" style="12" customWidth="1"/>
    <col min="12561" max="12561" width="12.453125" style="12" customWidth="1"/>
    <col min="12562" max="12565" width="4.81640625" style="12" customWidth="1"/>
    <col min="12566" max="12566" width="12.453125" style="12" customWidth="1"/>
    <col min="12567" max="12570" width="4.81640625" style="12" customWidth="1"/>
    <col min="12571" max="12571" width="12.453125" style="12" customWidth="1"/>
    <col min="12572" max="12575" width="4.81640625" style="12" customWidth="1"/>
    <col min="12576" max="12576" width="12.453125" style="12" customWidth="1"/>
    <col min="12577" max="12580" width="4.81640625" style="12" customWidth="1"/>
    <col min="12581" max="12581" width="12.453125" style="12" customWidth="1"/>
    <col min="12582" max="12585" width="4.81640625" style="12" customWidth="1"/>
    <col min="12586" max="12788" width="9" style="12"/>
    <col min="12789" max="12789" width="16" style="12" customWidth="1"/>
    <col min="12790" max="12790" width="13.36328125" style="12" customWidth="1"/>
    <col min="12791" max="12798" width="18.08984375" style="12" customWidth="1"/>
    <col min="12799" max="12799" width="9" style="12"/>
    <col min="12800" max="12801" width="12.81640625" style="12" customWidth="1"/>
    <col min="12802" max="12802" width="12.453125" style="12" customWidth="1"/>
    <col min="12803" max="12806" width="4.81640625" style="12" customWidth="1"/>
    <col min="12807" max="12807" width="12.453125" style="12" customWidth="1"/>
    <col min="12808" max="12811" width="4.81640625" style="12" customWidth="1"/>
    <col min="12812" max="12812" width="12.453125" style="12" customWidth="1"/>
    <col min="12813" max="12816" width="4.81640625" style="12" customWidth="1"/>
    <col min="12817" max="12817" width="12.453125" style="12" customWidth="1"/>
    <col min="12818" max="12821" width="4.81640625" style="12" customWidth="1"/>
    <col min="12822" max="12822" width="12.453125" style="12" customWidth="1"/>
    <col min="12823" max="12826" width="4.81640625" style="12" customWidth="1"/>
    <col min="12827" max="12827" width="12.453125" style="12" customWidth="1"/>
    <col min="12828" max="12831" width="4.81640625" style="12" customWidth="1"/>
    <col min="12832" max="12832" width="12.453125" style="12" customWidth="1"/>
    <col min="12833" max="12836" width="4.81640625" style="12" customWidth="1"/>
    <col min="12837" max="12837" width="12.453125" style="12" customWidth="1"/>
    <col min="12838" max="12841" width="4.81640625" style="12" customWidth="1"/>
    <col min="12842" max="13044" width="9" style="12"/>
    <col min="13045" max="13045" width="16" style="12" customWidth="1"/>
    <col min="13046" max="13046" width="13.36328125" style="12" customWidth="1"/>
    <col min="13047" max="13054" width="18.08984375" style="12" customWidth="1"/>
    <col min="13055" max="13055" width="9" style="12"/>
    <col min="13056" max="13057" width="12.81640625" style="12" customWidth="1"/>
    <col min="13058" max="13058" width="12.453125" style="12" customWidth="1"/>
    <col min="13059" max="13062" width="4.81640625" style="12" customWidth="1"/>
    <col min="13063" max="13063" width="12.453125" style="12" customWidth="1"/>
    <col min="13064" max="13067" width="4.81640625" style="12" customWidth="1"/>
    <col min="13068" max="13068" width="12.453125" style="12" customWidth="1"/>
    <col min="13069" max="13072" width="4.81640625" style="12" customWidth="1"/>
    <col min="13073" max="13073" width="12.453125" style="12" customWidth="1"/>
    <col min="13074" max="13077" width="4.81640625" style="12" customWidth="1"/>
    <col min="13078" max="13078" width="12.453125" style="12" customWidth="1"/>
    <col min="13079" max="13082" width="4.81640625" style="12" customWidth="1"/>
    <col min="13083" max="13083" width="12.453125" style="12" customWidth="1"/>
    <col min="13084" max="13087" width="4.81640625" style="12" customWidth="1"/>
    <col min="13088" max="13088" width="12.453125" style="12" customWidth="1"/>
    <col min="13089" max="13092" width="4.81640625" style="12" customWidth="1"/>
    <col min="13093" max="13093" width="12.453125" style="12" customWidth="1"/>
    <col min="13094" max="13097" width="4.81640625" style="12" customWidth="1"/>
    <col min="13098" max="13300" width="9" style="12"/>
    <col min="13301" max="13301" width="16" style="12" customWidth="1"/>
    <col min="13302" max="13302" width="13.36328125" style="12" customWidth="1"/>
    <col min="13303" max="13310" width="18.08984375" style="12" customWidth="1"/>
    <col min="13311" max="13311" width="9" style="12"/>
    <col min="13312" max="13313" width="12.81640625" style="12" customWidth="1"/>
    <col min="13314" max="13314" width="12.453125" style="12" customWidth="1"/>
    <col min="13315" max="13318" width="4.81640625" style="12" customWidth="1"/>
    <col min="13319" max="13319" width="12.453125" style="12" customWidth="1"/>
    <col min="13320" max="13323" width="4.81640625" style="12" customWidth="1"/>
    <col min="13324" max="13324" width="12.453125" style="12" customWidth="1"/>
    <col min="13325" max="13328" width="4.81640625" style="12" customWidth="1"/>
    <col min="13329" max="13329" width="12.453125" style="12" customWidth="1"/>
    <col min="13330" max="13333" width="4.81640625" style="12" customWidth="1"/>
    <col min="13334" max="13334" width="12.453125" style="12" customWidth="1"/>
    <col min="13335" max="13338" width="4.81640625" style="12" customWidth="1"/>
    <col min="13339" max="13339" width="12.453125" style="12" customWidth="1"/>
    <col min="13340" max="13343" width="4.81640625" style="12" customWidth="1"/>
    <col min="13344" max="13344" width="12.453125" style="12" customWidth="1"/>
    <col min="13345" max="13348" width="4.81640625" style="12" customWidth="1"/>
    <col min="13349" max="13349" width="12.453125" style="12" customWidth="1"/>
    <col min="13350" max="13353" width="4.81640625" style="12" customWidth="1"/>
    <col min="13354" max="13556" width="9" style="12"/>
    <col min="13557" max="13557" width="16" style="12" customWidth="1"/>
    <col min="13558" max="13558" width="13.36328125" style="12" customWidth="1"/>
    <col min="13559" max="13566" width="18.08984375" style="12" customWidth="1"/>
    <col min="13567" max="13567" width="9" style="12"/>
    <col min="13568" max="13569" width="12.81640625" style="12" customWidth="1"/>
    <col min="13570" max="13570" width="12.453125" style="12" customWidth="1"/>
    <col min="13571" max="13574" width="4.81640625" style="12" customWidth="1"/>
    <col min="13575" max="13575" width="12.453125" style="12" customWidth="1"/>
    <col min="13576" max="13579" width="4.81640625" style="12" customWidth="1"/>
    <col min="13580" max="13580" width="12.453125" style="12" customWidth="1"/>
    <col min="13581" max="13584" width="4.81640625" style="12" customWidth="1"/>
    <col min="13585" max="13585" width="12.453125" style="12" customWidth="1"/>
    <col min="13586" max="13589" width="4.81640625" style="12" customWidth="1"/>
    <col min="13590" max="13590" width="12.453125" style="12" customWidth="1"/>
    <col min="13591" max="13594" width="4.81640625" style="12" customWidth="1"/>
    <col min="13595" max="13595" width="12.453125" style="12" customWidth="1"/>
    <col min="13596" max="13599" width="4.81640625" style="12" customWidth="1"/>
    <col min="13600" max="13600" width="12.453125" style="12" customWidth="1"/>
    <col min="13601" max="13604" width="4.81640625" style="12" customWidth="1"/>
    <col min="13605" max="13605" width="12.453125" style="12" customWidth="1"/>
    <col min="13606" max="13609" width="4.81640625" style="12" customWidth="1"/>
    <col min="13610" max="13812" width="9" style="12"/>
    <col min="13813" max="13813" width="16" style="12" customWidth="1"/>
    <col min="13814" max="13814" width="13.36328125" style="12" customWidth="1"/>
    <col min="13815" max="13822" width="18.08984375" style="12" customWidth="1"/>
    <col min="13823" max="13823" width="9" style="12"/>
    <col min="13824" max="13825" width="12.81640625" style="12" customWidth="1"/>
    <col min="13826" max="13826" width="12.453125" style="12" customWidth="1"/>
    <col min="13827" max="13830" width="4.81640625" style="12" customWidth="1"/>
    <col min="13831" max="13831" width="12.453125" style="12" customWidth="1"/>
    <col min="13832" max="13835" width="4.81640625" style="12" customWidth="1"/>
    <col min="13836" max="13836" width="12.453125" style="12" customWidth="1"/>
    <col min="13837" max="13840" width="4.81640625" style="12" customWidth="1"/>
    <col min="13841" max="13841" width="12.453125" style="12" customWidth="1"/>
    <col min="13842" max="13845" width="4.81640625" style="12" customWidth="1"/>
    <col min="13846" max="13846" width="12.453125" style="12" customWidth="1"/>
    <col min="13847" max="13850" width="4.81640625" style="12" customWidth="1"/>
    <col min="13851" max="13851" width="12.453125" style="12" customWidth="1"/>
    <col min="13852" max="13855" width="4.81640625" style="12" customWidth="1"/>
    <col min="13856" max="13856" width="12.453125" style="12" customWidth="1"/>
    <col min="13857" max="13860" width="4.81640625" style="12" customWidth="1"/>
    <col min="13861" max="13861" width="12.453125" style="12" customWidth="1"/>
    <col min="13862" max="13865" width="4.81640625" style="12" customWidth="1"/>
    <col min="13866" max="14068" width="9" style="12"/>
    <col min="14069" max="14069" width="16" style="12" customWidth="1"/>
    <col min="14070" max="14070" width="13.36328125" style="12" customWidth="1"/>
    <col min="14071" max="14078" width="18.08984375" style="12" customWidth="1"/>
    <col min="14079" max="14079" width="9" style="12"/>
    <col min="14080" max="14081" width="12.81640625" style="12" customWidth="1"/>
    <col min="14082" max="14082" width="12.453125" style="12" customWidth="1"/>
    <col min="14083" max="14086" width="4.81640625" style="12" customWidth="1"/>
    <col min="14087" max="14087" width="12.453125" style="12" customWidth="1"/>
    <col min="14088" max="14091" width="4.81640625" style="12" customWidth="1"/>
    <col min="14092" max="14092" width="12.453125" style="12" customWidth="1"/>
    <col min="14093" max="14096" width="4.81640625" style="12" customWidth="1"/>
    <col min="14097" max="14097" width="12.453125" style="12" customWidth="1"/>
    <col min="14098" max="14101" width="4.81640625" style="12" customWidth="1"/>
    <col min="14102" max="14102" width="12.453125" style="12" customWidth="1"/>
    <col min="14103" max="14106" width="4.81640625" style="12" customWidth="1"/>
    <col min="14107" max="14107" width="12.453125" style="12" customWidth="1"/>
    <col min="14108" max="14111" width="4.81640625" style="12" customWidth="1"/>
    <col min="14112" max="14112" width="12.453125" style="12" customWidth="1"/>
    <col min="14113" max="14116" width="4.81640625" style="12" customWidth="1"/>
    <col min="14117" max="14117" width="12.453125" style="12" customWidth="1"/>
    <col min="14118" max="14121" width="4.81640625" style="12" customWidth="1"/>
    <col min="14122" max="14324" width="9" style="12"/>
    <col min="14325" max="14325" width="16" style="12" customWidth="1"/>
    <col min="14326" max="14326" width="13.36328125" style="12" customWidth="1"/>
    <col min="14327" max="14334" width="18.08984375" style="12" customWidth="1"/>
    <col min="14335" max="14335" width="9" style="12"/>
    <col min="14336" max="14337" width="12.81640625" style="12" customWidth="1"/>
    <col min="14338" max="14338" width="12.453125" style="12" customWidth="1"/>
    <col min="14339" max="14342" width="4.81640625" style="12" customWidth="1"/>
    <col min="14343" max="14343" width="12.453125" style="12" customWidth="1"/>
    <col min="14344" max="14347" width="4.81640625" style="12" customWidth="1"/>
    <col min="14348" max="14348" width="12.453125" style="12" customWidth="1"/>
    <col min="14349" max="14352" width="4.81640625" style="12" customWidth="1"/>
    <col min="14353" max="14353" width="12.453125" style="12" customWidth="1"/>
    <col min="14354" max="14357" width="4.81640625" style="12" customWidth="1"/>
    <col min="14358" max="14358" width="12.453125" style="12" customWidth="1"/>
    <col min="14359" max="14362" width="4.81640625" style="12" customWidth="1"/>
    <col min="14363" max="14363" width="12.453125" style="12" customWidth="1"/>
    <col min="14364" max="14367" width="4.81640625" style="12" customWidth="1"/>
    <col min="14368" max="14368" width="12.453125" style="12" customWidth="1"/>
    <col min="14369" max="14372" width="4.81640625" style="12" customWidth="1"/>
    <col min="14373" max="14373" width="12.453125" style="12" customWidth="1"/>
    <col min="14374" max="14377" width="4.81640625" style="12" customWidth="1"/>
    <col min="14378" max="14580" width="9" style="12"/>
    <col min="14581" max="14581" width="16" style="12" customWidth="1"/>
    <col min="14582" max="14582" width="13.36328125" style="12" customWidth="1"/>
    <col min="14583" max="14590" width="18.08984375" style="12" customWidth="1"/>
    <col min="14591" max="14591" width="9" style="12"/>
    <col min="14592" max="14593" width="12.81640625" style="12" customWidth="1"/>
    <col min="14594" max="14594" width="12.453125" style="12" customWidth="1"/>
    <col min="14595" max="14598" width="4.81640625" style="12" customWidth="1"/>
    <col min="14599" max="14599" width="12.453125" style="12" customWidth="1"/>
    <col min="14600" max="14603" width="4.81640625" style="12" customWidth="1"/>
    <col min="14604" max="14604" width="12.453125" style="12" customWidth="1"/>
    <col min="14605" max="14608" width="4.81640625" style="12" customWidth="1"/>
    <col min="14609" max="14609" width="12.453125" style="12" customWidth="1"/>
    <col min="14610" max="14613" width="4.81640625" style="12" customWidth="1"/>
    <col min="14614" max="14614" width="12.453125" style="12" customWidth="1"/>
    <col min="14615" max="14618" width="4.81640625" style="12" customWidth="1"/>
    <col min="14619" max="14619" width="12.453125" style="12" customWidth="1"/>
    <col min="14620" max="14623" width="4.81640625" style="12" customWidth="1"/>
    <col min="14624" max="14624" width="12.453125" style="12" customWidth="1"/>
    <col min="14625" max="14628" width="4.81640625" style="12" customWidth="1"/>
    <col min="14629" max="14629" width="12.453125" style="12" customWidth="1"/>
    <col min="14630" max="14633" width="4.81640625" style="12" customWidth="1"/>
    <col min="14634" max="14836" width="9" style="12"/>
    <col min="14837" max="14837" width="16" style="12" customWidth="1"/>
    <col min="14838" max="14838" width="13.36328125" style="12" customWidth="1"/>
    <col min="14839" max="14846" width="18.08984375" style="12" customWidth="1"/>
    <col min="14847" max="14847" width="9" style="12"/>
    <col min="14848" max="14849" width="12.81640625" style="12" customWidth="1"/>
    <col min="14850" max="14850" width="12.453125" style="12" customWidth="1"/>
    <col min="14851" max="14854" width="4.81640625" style="12" customWidth="1"/>
    <col min="14855" max="14855" width="12.453125" style="12" customWidth="1"/>
    <col min="14856" max="14859" width="4.81640625" style="12" customWidth="1"/>
    <col min="14860" max="14860" width="12.453125" style="12" customWidth="1"/>
    <col min="14861" max="14864" width="4.81640625" style="12" customWidth="1"/>
    <col min="14865" max="14865" width="12.453125" style="12" customWidth="1"/>
    <col min="14866" max="14869" width="4.81640625" style="12" customWidth="1"/>
    <col min="14870" max="14870" width="12.453125" style="12" customWidth="1"/>
    <col min="14871" max="14874" width="4.81640625" style="12" customWidth="1"/>
    <col min="14875" max="14875" width="12.453125" style="12" customWidth="1"/>
    <col min="14876" max="14879" width="4.81640625" style="12" customWidth="1"/>
    <col min="14880" max="14880" width="12.453125" style="12" customWidth="1"/>
    <col min="14881" max="14884" width="4.81640625" style="12" customWidth="1"/>
    <col min="14885" max="14885" width="12.453125" style="12" customWidth="1"/>
    <col min="14886" max="14889" width="4.81640625" style="12" customWidth="1"/>
    <col min="14890" max="15092" width="9" style="12"/>
    <col min="15093" max="15093" width="16" style="12" customWidth="1"/>
    <col min="15094" max="15094" width="13.36328125" style="12" customWidth="1"/>
    <col min="15095" max="15102" width="18.08984375" style="12" customWidth="1"/>
    <col min="15103" max="15103" width="9" style="12"/>
    <col min="15104" max="15105" width="12.81640625" style="12" customWidth="1"/>
    <col min="15106" max="15106" width="12.453125" style="12" customWidth="1"/>
    <col min="15107" max="15110" width="4.81640625" style="12" customWidth="1"/>
    <col min="15111" max="15111" width="12.453125" style="12" customWidth="1"/>
    <col min="15112" max="15115" width="4.81640625" style="12" customWidth="1"/>
    <col min="15116" max="15116" width="12.453125" style="12" customWidth="1"/>
    <col min="15117" max="15120" width="4.81640625" style="12" customWidth="1"/>
    <col min="15121" max="15121" width="12.453125" style="12" customWidth="1"/>
    <col min="15122" max="15125" width="4.81640625" style="12" customWidth="1"/>
    <col min="15126" max="15126" width="12.453125" style="12" customWidth="1"/>
    <col min="15127" max="15130" width="4.81640625" style="12" customWidth="1"/>
    <col min="15131" max="15131" width="12.453125" style="12" customWidth="1"/>
    <col min="15132" max="15135" width="4.81640625" style="12" customWidth="1"/>
    <col min="15136" max="15136" width="12.453125" style="12" customWidth="1"/>
    <col min="15137" max="15140" width="4.81640625" style="12" customWidth="1"/>
    <col min="15141" max="15141" width="12.453125" style="12" customWidth="1"/>
    <col min="15142" max="15145" width="4.81640625" style="12" customWidth="1"/>
    <col min="15146" max="15348" width="9" style="12"/>
    <col min="15349" max="15349" width="16" style="12" customWidth="1"/>
    <col min="15350" max="15350" width="13.36328125" style="12" customWidth="1"/>
    <col min="15351" max="15358" width="18.08984375" style="12" customWidth="1"/>
    <col min="15359" max="15359" width="9" style="12"/>
    <col min="15360" max="15361" width="12.81640625" style="12" customWidth="1"/>
    <col min="15362" max="15362" width="12.453125" style="12" customWidth="1"/>
    <col min="15363" max="15366" width="4.81640625" style="12" customWidth="1"/>
    <col min="15367" max="15367" width="12.453125" style="12" customWidth="1"/>
    <col min="15368" max="15371" width="4.81640625" style="12" customWidth="1"/>
    <col min="15372" max="15372" width="12.453125" style="12" customWidth="1"/>
    <col min="15373" max="15376" width="4.81640625" style="12" customWidth="1"/>
    <col min="15377" max="15377" width="12.453125" style="12" customWidth="1"/>
    <col min="15378" max="15381" width="4.81640625" style="12" customWidth="1"/>
    <col min="15382" max="15382" width="12.453125" style="12" customWidth="1"/>
    <col min="15383" max="15386" width="4.81640625" style="12" customWidth="1"/>
    <col min="15387" max="15387" width="12.453125" style="12" customWidth="1"/>
    <col min="15388" max="15391" width="4.81640625" style="12" customWidth="1"/>
    <col min="15392" max="15392" width="12.453125" style="12" customWidth="1"/>
    <col min="15393" max="15396" width="4.81640625" style="12" customWidth="1"/>
    <col min="15397" max="15397" width="12.453125" style="12" customWidth="1"/>
    <col min="15398" max="15401" width="4.81640625" style="12" customWidth="1"/>
    <col min="15402" max="15604" width="9" style="12"/>
    <col min="15605" max="15605" width="16" style="12" customWidth="1"/>
    <col min="15606" max="15606" width="13.36328125" style="12" customWidth="1"/>
    <col min="15607" max="15614" width="18.08984375" style="12" customWidth="1"/>
    <col min="15615" max="15615" width="9" style="12"/>
    <col min="15616" max="15617" width="12.81640625" style="12" customWidth="1"/>
    <col min="15618" max="15618" width="12.453125" style="12" customWidth="1"/>
    <col min="15619" max="15622" width="4.81640625" style="12" customWidth="1"/>
    <col min="15623" max="15623" width="12.453125" style="12" customWidth="1"/>
    <col min="15624" max="15627" width="4.81640625" style="12" customWidth="1"/>
    <col min="15628" max="15628" width="12.453125" style="12" customWidth="1"/>
    <col min="15629" max="15632" width="4.81640625" style="12" customWidth="1"/>
    <col min="15633" max="15633" width="12.453125" style="12" customWidth="1"/>
    <col min="15634" max="15637" width="4.81640625" style="12" customWidth="1"/>
    <col min="15638" max="15638" width="12.453125" style="12" customWidth="1"/>
    <col min="15639" max="15642" width="4.81640625" style="12" customWidth="1"/>
    <col min="15643" max="15643" width="12.453125" style="12" customWidth="1"/>
    <col min="15644" max="15647" width="4.81640625" style="12" customWidth="1"/>
    <col min="15648" max="15648" width="12.453125" style="12" customWidth="1"/>
    <col min="15649" max="15652" width="4.81640625" style="12" customWidth="1"/>
    <col min="15653" max="15653" width="12.453125" style="12" customWidth="1"/>
    <col min="15654" max="15657" width="4.81640625" style="12" customWidth="1"/>
    <col min="15658" max="15860" width="9" style="12"/>
    <col min="15861" max="15861" width="16" style="12" customWidth="1"/>
    <col min="15862" max="15862" width="13.36328125" style="12" customWidth="1"/>
    <col min="15863" max="15870" width="18.08984375" style="12" customWidth="1"/>
    <col min="15871" max="15871" width="9" style="12"/>
    <col min="15872" max="15873" width="12.81640625" style="12" customWidth="1"/>
    <col min="15874" max="15874" width="12.453125" style="12" customWidth="1"/>
    <col min="15875" max="15878" width="4.81640625" style="12" customWidth="1"/>
    <col min="15879" max="15879" width="12.453125" style="12" customWidth="1"/>
    <col min="15880" max="15883" width="4.81640625" style="12" customWidth="1"/>
    <col min="15884" max="15884" width="12.453125" style="12" customWidth="1"/>
    <col min="15885" max="15888" width="4.81640625" style="12" customWidth="1"/>
    <col min="15889" max="15889" width="12.453125" style="12" customWidth="1"/>
    <col min="15890" max="15893" width="4.81640625" style="12" customWidth="1"/>
    <col min="15894" max="15894" width="12.453125" style="12" customWidth="1"/>
    <col min="15895" max="15898" width="4.81640625" style="12" customWidth="1"/>
    <col min="15899" max="15899" width="12.453125" style="12" customWidth="1"/>
    <col min="15900" max="15903" width="4.81640625" style="12" customWidth="1"/>
    <col min="15904" max="15904" width="12.453125" style="12" customWidth="1"/>
    <col min="15905" max="15908" width="4.81640625" style="12" customWidth="1"/>
    <col min="15909" max="15909" width="12.453125" style="12" customWidth="1"/>
    <col min="15910" max="15913" width="4.81640625" style="12" customWidth="1"/>
    <col min="15914" max="16116" width="9" style="12"/>
    <col min="16117" max="16117" width="16" style="12" customWidth="1"/>
    <col min="16118" max="16118" width="13.36328125" style="12" customWidth="1"/>
    <col min="16119" max="16126" width="18.08984375" style="12" customWidth="1"/>
    <col min="16127" max="16127" width="9" style="12"/>
    <col min="16128" max="16129" width="12.81640625" style="12" customWidth="1"/>
    <col min="16130" max="16130" width="12.453125" style="12" customWidth="1"/>
    <col min="16131" max="16134" width="4.81640625" style="12" customWidth="1"/>
    <col min="16135" max="16135" width="12.453125" style="12" customWidth="1"/>
    <col min="16136" max="16139" width="4.81640625" style="12" customWidth="1"/>
    <col min="16140" max="16140" width="12.453125" style="12" customWidth="1"/>
    <col min="16141" max="16144" width="4.81640625" style="12" customWidth="1"/>
    <col min="16145" max="16145" width="12.453125" style="12" customWidth="1"/>
    <col min="16146" max="16149" width="4.81640625" style="12" customWidth="1"/>
    <col min="16150" max="16150" width="12.453125" style="12" customWidth="1"/>
    <col min="16151" max="16154" width="4.81640625" style="12" customWidth="1"/>
    <col min="16155" max="16155" width="12.453125" style="12" customWidth="1"/>
    <col min="16156" max="16159" width="4.81640625" style="12" customWidth="1"/>
    <col min="16160" max="16160" width="12.453125" style="12" customWidth="1"/>
    <col min="16161" max="16164" width="4.81640625" style="12" customWidth="1"/>
    <col min="16165" max="16165" width="12.453125" style="12" customWidth="1"/>
    <col min="16166" max="16169" width="4.81640625" style="12" customWidth="1"/>
    <col min="16170" max="16384" width="9" style="12"/>
  </cols>
  <sheetData>
    <row r="1" spans="1:42" ht="27" customHeight="1" x14ac:dyDescent="0.2">
      <c r="A1" s="24" t="s">
        <v>262</v>
      </c>
      <c r="B1" s="11"/>
      <c r="C1" s="11"/>
    </row>
    <row r="2" spans="1:42" ht="15" customHeight="1" x14ac:dyDescent="0.2">
      <c r="A2" s="254" t="s">
        <v>40</v>
      </c>
      <c r="B2" s="254">
        <f>'様式３ー１　共通'!B2:D2</f>
        <v>0</v>
      </c>
      <c r="C2" s="68"/>
      <c r="J2" s="95"/>
    </row>
    <row r="3" spans="1:42" ht="15" customHeight="1" x14ac:dyDescent="0.2">
      <c r="A3" s="67" t="s">
        <v>24</v>
      </c>
      <c r="B3" s="384">
        <f>'様式３ー１　共通'!V9</f>
        <v>0</v>
      </c>
      <c r="C3" s="384"/>
      <c r="D3" s="384"/>
      <c r="F3" s="269"/>
      <c r="G3" s="270"/>
      <c r="H3" s="270"/>
      <c r="J3" s="98" t="s">
        <v>100</v>
      </c>
      <c r="K3" s="280"/>
      <c r="L3" s="263"/>
      <c r="M3" s="263"/>
      <c r="N3" s="263"/>
      <c r="O3" s="263"/>
      <c r="P3" s="263"/>
      <c r="Q3" s="263"/>
      <c r="R3" s="263"/>
      <c r="S3" s="263"/>
      <c r="T3" s="263"/>
      <c r="U3" s="263"/>
      <c r="V3" s="263"/>
      <c r="W3" s="263"/>
      <c r="X3" s="263"/>
      <c r="Y3" s="263"/>
      <c r="Z3" s="263"/>
      <c r="AA3" s="263"/>
      <c r="AB3" s="263"/>
      <c r="AC3" s="263"/>
      <c r="AD3" s="263"/>
      <c r="AE3" s="263"/>
      <c r="AF3" s="263"/>
      <c r="AG3" s="263"/>
      <c r="AH3" s="263"/>
      <c r="AI3" s="263"/>
      <c r="AJ3" s="263"/>
      <c r="AK3" s="263"/>
      <c r="AL3" s="263"/>
      <c r="AM3" s="263"/>
      <c r="AN3" s="263"/>
      <c r="AO3" s="263"/>
      <c r="AP3" s="27"/>
    </row>
    <row r="4" spans="1:42" ht="15" customHeight="1" x14ac:dyDescent="0.2">
      <c r="A4" s="67" t="s">
        <v>126</v>
      </c>
      <c r="B4" s="384" t="s">
        <v>95</v>
      </c>
      <c r="C4" s="384"/>
      <c r="D4" s="384"/>
      <c r="F4" s="271"/>
      <c r="G4" s="271"/>
      <c r="H4" s="271"/>
      <c r="I4" s="100"/>
      <c r="J4" s="377" t="s">
        <v>40</v>
      </c>
      <c r="K4" s="377" t="s">
        <v>96</v>
      </c>
      <c r="L4" s="413" t="s">
        <v>97</v>
      </c>
      <c r="M4" s="413"/>
      <c r="N4" s="413"/>
      <c r="O4" s="413"/>
      <c r="P4" s="413"/>
      <c r="Q4" s="413"/>
      <c r="R4" s="413"/>
      <c r="S4" s="413"/>
      <c r="T4" s="413"/>
      <c r="U4" s="413"/>
      <c r="V4" s="413"/>
      <c r="W4" s="413"/>
      <c r="X4" s="413"/>
      <c r="Y4" s="413"/>
      <c r="Z4" s="414"/>
      <c r="AA4" s="385" t="str">
        <f>F6</f>
        <v>②
①のうち、R8.3.31時点で在職している実人数</v>
      </c>
      <c r="AB4" s="413"/>
      <c r="AC4" s="413"/>
      <c r="AD4" s="413"/>
      <c r="AE4" s="413"/>
      <c r="AF4" s="413"/>
      <c r="AG4" s="413"/>
      <c r="AH4" s="413"/>
      <c r="AI4" s="413"/>
      <c r="AJ4" s="413"/>
      <c r="AK4" s="413"/>
      <c r="AL4" s="413"/>
      <c r="AM4" s="413"/>
      <c r="AN4" s="413"/>
      <c r="AO4" s="414"/>
      <c r="AP4" s="27"/>
    </row>
    <row r="5" spans="1:42" ht="33.65" customHeight="1" x14ac:dyDescent="0.2">
      <c r="J5" s="409"/>
      <c r="K5" s="409"/>
      <c r="L5" s="414" t="str">
        <f>C7</f>
        <v>令和６年度中に
利用を開始した人</v>
      </c>
      <c r="M5" s="408" t="s">
        <v>98</v>
      </c>
      <c r="N5" s="408"/>
      <c r="O5" s="408"/>
      <c r="P5" s="410"/>
      <c r="Q5" s="373" t="str">
        <f>D7</f>
        <v>令和７年度中に
利用を開始した人</v>
      </c>
      <c r="R5" s="373" t="s">
        <v>98</v>
      </c>
      <c r="S5" s="373"/>
      <c r="T5" s="373"/>
      <c r="U5" s="373"/>
      <c r="V5" s="417" t="s">
        <v>23</v>
      </c>
      <c r="W5" s="408" t="s">
        <v>98</v>
      </c>
      <c r="X5" s="408"/>
      <c r="Y5" s="408"/>
      <c r="Z5" s="408"/>
      <c r="AA5" s="408" t="str">
        <f>F7</f>
        <v>令和６年度中に
利用を開始した人</v>
      </c>
      <c r="AB5" s="408" t="s">
        <v>98</v>
      </c>
      <c r="AC5" s="408"/>
      <c r="AD5" s="408"/>
      <c r="AE5" s="410"/>
      <c r="AF5" s="373" t="str">
        <f>G7</f>
        <v>令和７年度中に
利用を開始した人</v>
      </c>
      <c r="AG5" s="373" t="s">
        <v>98</v>
      </c>
      <c r="AH5" s="373"/>
      <c r="AI5" s="373"/>
      <c r="AJ5" s="373"/>
      <c r="AK5" s="417" t="s">
        <v>23</v>
      </c>
      <c r="AL5" s="408" t="s">
        <v>98</v>
      </c>
      <c r="AM5" s="408"/>
      <c r="AN5" s="408"/>
      <c r="AO5" s="408"/>
      <c r="AP5" s="27"/>
    </row>
    <row r="6" spans="1:42" ht="80" customHeight="1" x14ac:dyDescent="0.2">
      <c r="A6" s="418" t="s">
        <v>234</v>
      </c>
      <c r="B6" s="418" t="s">
        <v>191</v>
      </c>
      <c r="C6" s="287" t="s">
        <v>235</v>
      </c>
      <c r="D6" s="288"/>
      <c r="E6" s="289"/>
      <c r="F6" s="286" t="s">
        <v>236</v>
      </c>
      <c r="G6" s="286"/>
      <c r="H6" s="286"/>
      <c r="J6" s="409"/>
      <c r="K6" s="409"/>
      <c r="L6" s="415"/>
      <c r="M6" s="377" t="s">
        <v>25</v>
      </c>
      <c r="N6" s="377" t="s">
        <v>26</v>
      </c>
      <c r="O6" s="377" t="s">
        <v>27</v>
      </c>
      <c r="P6" s="411" t="s">
        <v>32</v>
      </c>
      <c r="Q6" s="377"/>
      <c r="R6" s="377" t="s">
        <v>25</v>
      </c>
      <c r="S6" s="377" t="s">
        <v>26</v>
      </c>
      <c r="T6" s="377" t="s">
        <v>27</v>
      </c>
      <c r="U6" s="411" t="s">
        <v>32</v>
      </c>
      <c r="V6" s="415"/>
      <c r="W6" s="377" t="s">
        <v>25</v>
      </c>
      <c r="X6" s="377" t="s">
        <v>26</v>
      </c>
      <c r="Y6" s="377" t="s">
        <v>27</v>
      </c>
      <c r="Z6" s="411" t="s">
        <v>32</v>
      </c>
      <c r="AA6" s="409"/>
      <c r="AB6" s="377" t="s">
        <v>25</v>
      </c>
      <c r="AC6" s="377" t="s">
        <v>26</v>
      </c>
      <c r="AD6" s="377" t="s">
        <v>27</v>
      </c>
      <c r="AE6" s="411" t="s">
        <v>32</v>
      </c>
      <c r="AF6" s="377"/>
      <c r="AG6" s="377" t="s">
        <v>25</v>
      </c>
      <c r="AH6" s="377" t="s">
        <v>26</v>
      </c>
      <c r="AI6" s="377" t="s">
        <v>27</v>
      </c>
      <c r="AJ6" s="411" t="s">
        <v>32</v>
      </c>
      <c r="AK6" s="415"/>
      <c r="AL6" s="377" t="s">
        <v>25</v>
      </c>
      <c r="AM6" s="377" t="s">
        <v>26</v>
      </c>
      <c r="AN6" s="377" t="s">
        <v>27</v>
      </c>
      <c r="AO6" s="411" t="s">
        <v>32</v>
      </c>
      <c r="AP6" s="27"/>
    </row>
    <row r="7" spans="1:42" ht="50" customHeight="1" thickBot="1" x14ac:dyDescent="0.25">
      <c r="A7" s="418"/>
      <c r="B7" s="418"/>
      <c r="C7" s="266" t="s">
        <v>237</v>
      </c>
      <c r="D7" s="266" t="s">
        <v>238</v>
      </c>
      <c r="E7" s="33" t="s">
        <v>23</v>
      </c>
      <c r="F7" s="266" t="s">
        <v>237</v>
      </c>
      <c r="G7" s="266" t="s">
        <v>238</v>
      </c>
      <c r="H7" s="33" t="s">
        <v>23</v>
      </c>
      <c r="J7" s="409"/>
      <c r="K7" s="409"/>
      <c r="L7" s="416"/>
      <c r="M7" s="409"/>
      <c r="N7" s="409"/>
      <c r="O7" s="409"/>
      <c r="P7" s="412"/>
      <c r="Q7" s="377"/>
      <c r="R7" s="409"/>
      <c r="S7" s="409"/>
      <c r="T7" s="409"/>
      <c r="U7" s="412"/>
      <c r="V7" s="416"/>
      <c r="W7" s="409"/>
      <c r="X7" s="409"/>
      <c r="Y7" s="409"/>
      <c r="Z7" s="412"/>
      <c r="AA7" s="377"/>
      <c r="AB7" s="409"/>
      <c r="AC7" s="409"/>
      <c r="AD7" s="409"/>
      <c r="AE7" s="412"/>
      <c r="AF7" s="377"/>
      <c r="AG7" s="409"/>
      <c r="AH7" s="409"/>
      <c r="AI7" s="409"/>
      <c r="AJ7" s="412"/>
      <c r="AK7" s="416"/>
      <c r="AL7" s="409"/>
      <c r="AM7" s="409"/>
      <c r="AN7" s="409"/>
      <c r="AO7" s="412"/>
      <c r="AP7" s="27"/>
    </row>
    <row r="8" spans="1:42" ht="17" customHeight="1" thickBot="1" x14ac:dyDescent="0.25">
      <c r="A8" s="150"/>
      <c r="B8" s="82" t="s">
        <v>119</v>
      </c>
      <c r="C8" s="209"/>
      <c r="D8" s="235"/>
      <c r="E8" s="275">
        <f>SUM(C8:D8)</f>
        <v>0</v>
      </c>
      <c r="F8" s="209"/>
      <c r="G8" s="235"/>
      <c r="H8" s="272">
        <f>SUM(F8:G8)</f>
        <v>0</v>
      </c>
      <c r="J8" s="281">
        <f>B2</f>
        <v>0</v>
      </c>
      <c r="K8" s="282">
        <f>B3</f>
        <v>0</v>
      </c>
      <c r="L8" s="283">
        <f>C173</f>
        <v>0</v>
      </c>
      <c r="M8" s="283">
        <f>C176</f>
        <v>0</v>
      </c>
      <c r="N8" s="283">
        <f>C177</f>
        <v>0</v>
      </c>
      <c r="O8" s="283">
        <f>C178</f>
        <v>0</v>
      </c>
      <c r="P8" s="283">
        <f>C179</f>
        <v>0</v>
      </c>
      <c r="Q8" s="283">
        <f>D173</f>
        <v>0</v>
      </c>
      <c r="R8" s="283">
        <f>D176</f>
        <v>0</v>
      </c>
      <c r="S8" s="283">
        <f>D177</f>
        <v>0</v>
      </c>
      <c r="T8" s="283">
        <f>D178</f>
        <v>0</v>
      </c>
      <c r="U8" s="283">
        <f>D179</f>
        <v>0</v>
      </c>
      <c r="V8" s="283">
        <f>E173</f>
        <v>0</v>
      </c>
      <c r="W8" s="283">
        <f>E176</f>
        <v>0</v>
      </c>
      <c r="X8" s="283">
        <f>E177</f>
        <v>0</v>
      </c>
      <c r="Y8" s="283">
        <f>E178</f>
        <v>0</v>
      </c>
      <c r="Z8" s="283">
        <f>E179</f>
        <v>0</v>
      </c>
      <c r="AA8" s="283">
        <f>F173</f>
        <v>0</v>
      </c>
      <c r="AB8" s="283">
        <f>F176</f>
        <v>0</v>
      </c>
      <c r="AC8" s="283">
        <f>F177</f>
        <v>0</v>
      </c>
      <c r="AD8" s="283">
        <f>F178</f>
        <v>0</v>
      </c>
      <c r="AE8" s="283">
        <f>F179</f>
        <v>0</v>
      </c>
      <c r="AF8" s="283">
        <f>G173</f>
        <v>0</v>
      </c>
      <c r="AG8" s="283">
        <f>G176</f>
        <v>0</v>
      </c>
      <c r="AH8" s="283">
        <f>G177</f>
        <v>0</v>
      </c>
      <c r="AI8" s="283">
        <f>G178</f>
        <v>0</v>
      </c>
      <c r="AJ8" s="283">
        <f>G179</f>
        <v>0</v>
      </c>
      <c r="AK8" s="283">
        <f>H173</f>
        <v>0</v>
      </c>
      <c r="AL8" s="283">
        <f>H176</f>
        <v>0</v>
      </c>
      <c r="AM8" s="283">
        <f>H177</f>
        <v>0</v>
      </c>
      <c r="AN8" s="283">
        <f>H178</f>
        <v>0</v>
      </c>
      <c r="AO8" s="284">
        <f>H179</f>
        <v>0</v>
      </c>
      <c r="AP8" s="27"/>
    </row>
    <row r="9" spans="1:42" ht="17" customHeight="1" x14ac:dyDescent="0.2">
      <c r="A9" s="150"/>
      <c r="B9" s="81" t="s">
        <v>120</v>
      </c>
      <c r="C9" s="211"/>
      <c r="D9" s="267"/>
      <c r="E9" s="276">
        <f>SUM(C9:D9)</f>
        <v>0</v>
      </c>
      <c r="F9" s="211"/>
      <c r="G9" s="267"/>
      <c r="H9" s="273">
        <f>SUM(F9:G9)</f>
        <v>0</v>
      </c>
      <c r="J9" s="27" t="s">
        <v>239</v>
      </c>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row>
    <row r="10" spans="1:42" ht="17" customHeight="1" x14ac:dyDescent="0.2">
      <c r="A10" s="151" t="s">
        <v>125</v>
      </c>
      <c r="B10" s="81" t="s">
        <v>121</v>
      </c>
      <c r="C10" s="214"/>
      <c r="D10" s="268"/>
      <c r="E10" s="276">
        <f>SUM(C10:D10)</f>
        <v>0</v>
      </c>
      <c r="F10" s="214"/>
      <c r="G10" s="268"/>
      <c r="H10" s="273">
        <f>SUM(F10:G10)</f>
        <v>0</v>
      </c>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row>
    <row r="11" spans="1:42" ht="17" customHeight="1" x14ac:dyDescent="0.2">
      <c r="A11" s="150"/>
      <c r="B11" s="82" t="s">
        <v>32</v>
      </c>
      <c r="C11" s="215"/>
      <c r="D11" s="236"/>
      <c r="E11" s="276">
        <f>SUM(C11:D11)</f>
        <v>0</v>
      </c>
      <c r="F11" s="215"/>
      <c r="G11" s="236"/>
      <c r="H11" s="273">
        <f>SUM(F11:G11)</f>
        <v>0</v>
      </c>
    </row>
    <row r="12" spans="1:42" ht="17" customHeight="1" x14ac:dyDescent="0.2">
      <c r="A12" s="152"/>
      <c r="B12" s="83" t="s">
        <v>48</v>
      </c>
      <c r="C12" s="217">
        <f>SUM(C8:C11)</f>
        <v>0</v>
      </c>
      <c r="D12" s="238">
        <f>SUM(D8:D11)</f>
        <v>0</v>
      </c>
      <c r="E12" s="278">
        <f t="shared" ref="E12:H12" si="0">SUM(E8:E11)</f>
        <v>0</v>
      </c>
      <c r="F12" s="217">
        <f>SUM(F8:F11)</f>
        <v>0</v>
      </c>
      <c r="G12" s="238">
        <f>SUM(G8:G11)</f>
        <v>0</v>
      </c>
      <c r="H12" s="115">
        <f t="shared" si="0"/>
        <v>0</v>
      </c>
    </row>
    <row r="13" spans="1:42" ht="17" customHeight="1" x14ac:dyDescent="0.2">
      <c r="A13" s="151"/>
      <c r="B13" s="80" t="s">
        <v>25</v>
      </c>
      <c r="C13" s="219"/>
      <c r="D13" s="239"/>
      <c r="E13" s="275">
        <f>SUM(C13:D13)</f>
        <v>0</v>
      </c>
      <c r="F13" s="219"/>
      <c r="G13" s="239"/>
      <c r="H13" s="272">
        <f>SUM(F13:G13)</f>
        <v>0</v>
      </c>
    </row>
    <row r="14" spans="1:42" ht="17" customHeight="1" x14ac:dyDescent="0.2">
      <c r="A14" s="151"/>
      <c r="B14" s="81" t="s">
        <v>26</v>
      </c>
      <c r="C14" s="214"/>
      <c r="D14" s="267"/>
      <c r="E14" s="276">
        <f>SUM(C14:D14)</f>
        <v>0</v>
      </c>
      <c r="F14" s="214"/>
      <c r="G14" s="267"/>
      <c r="H14" s="273">
        <f>SUM(F14:G14)</f>
        <v>0</v>
      </c>
      <c r="L14" s="285"/>
    </row>
    <row r="15" spans="1:42" ht="17" customHeight="1" x14ac:dyDescent="0.2">
      <c r="A15" s="151" t="s">
        <v>150</v>
      </c>
      <c r="B15" s="81" t="s">
        <v>27</v>
      </c>
      <c r="C15" s="214"/>
      <c r="D15" s="236"/>
      <c r="E15" s="276">
        <f>SUM(C15:D15)</f>
        <v>0</v>
      </c>
      <c r="F15" s="214"/>
      <c r="G15" s="236"/>
      <c r="H15" s="273">
        <f>SUM(F15:G15)</f>
        <v>0</v>
      </c>
    </row>
    <row r="16" spans="1:42" ht="17" customHeight="1" x14ac:dyDescent="0.2">
      <c r="A16" s="151"/>
      <c r="B16" s="82" t="s">
        <v>32</v>
      </c>
      <c r="C16" s="215"/>
      <c r="D16" s="237"/>
      <c r="E16" s="276">
        <f>SUM(C16:D16)</f>
        <v>0</v>
      </c>
      <c r="F16" s="215"/>
      <c r="G16" s="237"/>
      <c r="H16" s="273">
        <f>SUM(F16:G16)</f>
        <v>0</v>
      </c>
    </row>
    <row r="17" spans="1:8" ht="17" customHeight="1" x14ac:dyDescent="0.2">
      <c r="A17" s="153"/>
      <c r="B17" s="83" t="s">
        <v>48</v>
      </c>
      <c r="C17" s="217">
        <f>SUM(C13:C16)</f>
        <v>0</v>
      </c>
      <c r="D17" s="238">
        <f>SUM(D13:D16)</f>
        <v>0</v>
      </c>
      <c r="E17" s="278">
        <f t="shared" ref="E17:H17" si="1">SUM(E13:E16)</f>
        <v>0</v>
      </c>
      <c r="F17" s="217">
        <f>SUM(F13:F16)</f>
        <v>0</v>
      </c>
      <c r="G17" s="238">
        <f>SUM(G13:G16)</f>
        <v>0</v>
      </c>
      <c r="H17" s="115">
        <f t="shared" si="1"/>
        <v>0</v>
      </c>
    </row>
    <row r="18" spans="1:8" ht="17" customHeight="1" x14ac:dyDescent="0.2">
      <c r="A18" s="151"/>
      <c r="B18" s="80" t="s">
        <v>25</v>
      </c>
      <c r="C18" s="219"/>
      <c r="D18" s="239"/>
      <c r="E18" s="275">
        <f>SUM(C18:D18)</f>
        <v>0</v>
      </c>
      <c r="F18" s="219"/>
      <c r="G18" s="239"/>
      <c r="H18" s="272">
        <f>SUM(F18:G18)</f>
        <v>0</v>
      </c>
    </row>
    <row r="19" spans="1:8" ht="17" customHeight="1" x14ac:dyDescent="0.2">
      <c r="A19" s="151"/>
      <c r="B19" s="81" t="s">
        <v>26</v>
      </c>
      <c r="C19" s="214"/>
      <c r="D19" s="267"/>
      <c r="E19" s="276">
        <f>SUM(C19:D19)</f>
        <v>0</v>
      </c>
      <c r="F19" s="214"/>
      <c r="G19" s="267"/>
      <c r="H19" s="273">
        <f>SUM(F19:G19)</f>
        <v>0</v>
      </c>
    </row>
    <row r="20" spans="1:8" ht="17" customHeight="1" x14ac:dyDescent="0.2">
      <c r="A20" s="151" t="s">
        <v>151</v>
      </c>
      <c r="B20" s="81" t="s">
        <v>27</v>
      </c>
      <c r="C20" s="214"/>
      <c r="D20" s="236"/>
      <c r="E20" s="276">
        <f>SUM(C20:D20)</f>
        <v>0</v>
      </c>
      <c r="F20" s="214"/>
      <c r="G20" s="236"/>
      <c r="H20" s="273">
        <f>SUM(F20:G20)</f>
        <v>0</v>
      </c>
    </row>
    <row r="21" spans="1:8" ht="17" customHeight="1" x14ac:dyDescent="0.2">
      <c r="A21" s="151"/>
      <c r="B21" s="82" t="s">
        <v>32</v>
      </c>
      <c r="C21" s="215"/>
      <c r="D21" s="237"/>
      <c r="E21" s="276">
        <f>SUM(C21:D21)</f>
        <v>0</v>
      </c>
      <c r="F21" s="215"/>
      <c r="G21" s="237"/>
      <c r="H21" s="273">
        <f>SUM(F21:G21)</f>
        <v>0</v>
      </c>
    </row>
    <row r="22" spans="1:8" ht="17" customHeight="1" x14ac:dyDescent="0.2">
      <c r="A22" s="153"/>
      <c r="B22" s="83" t="s">
        <v>48</v>
      </c>
      <c r="C22" s="217">
        <f>SUM(C18:C21)</f>
        <v>0</v>
      </c>
      <c r="D22" s="238">
        <f>SUM(D18:D21)</f>
        <v>0</v>
      </c>
      <c r="E22" s="278">
        <f t="shared" ref="E22:H22" si="2">SUM(E18:E21)</f>
        <v>0</v>
      </c>
      <c r="F22" s="217">
        <f>SUM(F18:F21)</f>
        <v>0</v>
      </c>
      <c r="G22" s="238">
        <f>SUM(G18:G21)</f>
        <v>0</v>
      </c>
      <c r="H22" s="115">
        <f t="shared" si="2"/>
        <v>0</v>
      </c>
    </row>
    <row r="23" spans="1:8" ht="17" customHeight="1" x14ac:dyDescent="0.2">
      <c r="A23" s="151"/>
      <c r="B23" s="80" t="s">
        <v>25</v>
      </c>
      <c r="C23" s="219"/>
      <c r="D23" s="239"/>
      <c r="E23" s="275">
        <f>SUM(C23:D23)</f>
        <v>0</v>
      </c>
      <c r="F23" s="219"/>
      <c r="G23" s="239"/>
      <c r="H23" s="272">
        <f>SUM(F23:G23)</f>
        <v>0</v>
      </c>
    </row>
    <row r="24" spans="1:8" ht="17" customHeight="1" x14ac:dyDescent="0.2">
      <c r="A24" s="151"/>
      <c r="B24" s="81" t="s">
        <v>26</v>
      </c>
      <c r="C24" s="214"/>
      <c r="D24" s="267"/>
      <c r="E24" s="276">
        <f>SUM(C24:D24)</f>
        <v>0</v>
      </c>
      <c r="F24" s="214"/>
      <c r="G24" s="267"/>
      <c r="H24" s="273">
        <f>SUM(F24:G24)</f>
        <v>0</v>
      </c>
    </row>
    <row r="25" spans="1:8" ht="17" customHeight="1" x14ac:dyDescent="0.2">
      <c r="A25" s="151" t="s">
        <v>152</v>
      </c>
      <c r="B25" s="81" t="s">
        <v>27</v>
      </c>
      <c r="C25" s="214"/>
      <c r="D25" s="236"/>
      <c r="E25" s="276">
        <f>SUM(C25:D25)</f>
        <v>0</v>
      </c>
      <c r="F25" s="214"/>
      <c r="G25" s="236"/>
      <c r="H25" s="273">
        <f>SUM(F25:G25)</f>
        <v>0</v>
      </c>
    </row>
    <row r="26" spans="1:8" ht="17" customHeight="1" x14ac:dyDescent="0.2">
      <c r="A26" s="151"/>
      <c r="B26" s="82" t="s">
        <v>32</v>
      </c>
      <c r="C26" s="215"/>
      <c r="D26" s="237"/>
      <c r="E26" s="276">
        <f>SUM(C26:D26)</f>
        <v>0</v>
      </c>
      <c r="F26" s="215"/>
      <c r="G26" s="237"/>
      <c r="H26" s="273">
        <f>SUM(F26:G26)</f>
        <v>0</v>
      </c>
    </row>
    <row r="27" spans="1:8" ht="17" customHeight="1" x14ac:dyDescent="0.2">
      <c r="A27" s="154"/>
      <c r="B27" s="83" t="s">
        <v>48</v>
      </c>
      <c r="C27" s="217">
        <f>SUM(C23:C26)</f>
        <v>0</v>
      </c>
      <c r="D27" s="238">
        <f>SUM(D23:D26)</f>
        <v>0</v>
      </c>
      <c r="E27" s="278">
        <f t="shared" ref="E27:H27" si="3">SUM(E23:E26)</f>
        <v>0</v>
      </c>
      <c r="F27" s="217">
        <f>SUM(F23:F26)</f>
        <v>0</v>
      </c>
      <c r="G27" s="238">
        <f>SUM(G23:G26)</f>
        <v>0</v>
      </c>
      <c r="H27" s="115">
        <f t="shared" si="3"/>
        <v>0</v>
      </c>
    </row>
    <row r="28" spans="1:8" ht="17" customHeight="1" x14ac:dyDescent="0.2">
      <c r="A28" s="155"/>
      <c r="B28" s="80" t="s">
        <v>25</v>
      </c>
      <c r="C28" s="219"/>
      <c r="D28" s="239"/>
      <c r="E28" s="275">
        <f>SUM(C28:D28)</f>
        <v>0</v>
      </c>
      <c r="F28" s="219"/>
      <c r="G28" s="239"/>
      <c r="H28" s="272">
        <f>SUM(F28:G28)</f>
        <v>0</v>
      </c>
    </row>
    <row r="29" spans="1:8" ht="17" customHeight="1" x14ac:dyDescent="0.2">
      <c r="A29" s="151"/>
      <c r="B29" s="81" t="s">
        <v>26</v>
      </c>
      <c r="C29" s="214"/>
      <c r="D29" s="267"/>
      <c r="E29" s="276">
        <f>SUM(C29:D29)</f>
        <v>0</v>
      </c>
      <c r="F29" s="214"/>
      <c r="G29" s="267"/>
      <c r="H29" s="273">
        <f>SUM(F29:G29)</f>
        <v>0</v>
      </c>
    </row>
    <row r="30" spans="1:8" ht="17" customHeight="1" x14ac:dyDescent="0.2">
      <c r="A30" s="151" t="s">
        <v>153</v>
      </c>
      <c r="B30" s="81" t="s">
        <v>27</v>
      </c>
      <c r="C30" s="214"/>
      <c r="D30" s="236"/>
      <c r="E30" s="276">
        <f>SUM(C30:D30)</f>
        <v>0</v>
      </c>
      <c r="F30" s="214"/>
      <c r="G30" s="236"/>
      <c r="H30" s="273">
        <f>SUM(F30:G30)</f>
        <v>0</v>
      </c>
    </row>
    <row r="31" spans="1:8" ht="17" customHeight="1" x14ac:dyDescent="0.2">
      <c r="A31" s="151"/>
      <c r="B31" s="82" t="s">
        <v>32</v>
      </c>
      <c r="C31" s="215"/>
      <c r="D31" s="237"/>
      <c r="E31" s="276">
        <f>SUM(C31:D31)</f>
        <v>0</v>
      </c>
      <c r="F31" s="215"/>
      <c r="G31" s="237"/>
      <c r="H31" s="273">
        <f>SUM(F31:G31)</f>
        <v>0</v>
      </c>
    </row>
    <row r="32" spans="1:8" ht="17" customHeight="1" x14ac:dyDescent="0.2">
      <c r="A32" s="153"/>
      <c r="B32" s="83" t="s">
        <v>48</v>
      </c>
      <c r="C32" s="217">
        <f>SUM(C28:C31)</f>
        <v>0</v>
      </c>
      <c r="D32" s="238">
        <f>SUM(D28:D31)</f>
        <v>0</v>
      </c>
      <c r="E32" s="278">
        <f t="shared" ref="E32:H32" si="4">SUM(E28:E31)</f>
        <v>0</v>
      </c>
      <c r="F32" s="217">
        <f>SUM(F28:F31)</f>
        <v>0</v>
      </c>
      <c r="G32" s="238">
        <f>SUM(G28:G31)</f>
        <v>0</v>
      </c>
      <c r="H32" s="115">
        <f t="shared" si="4"/>
        <v>0</v>
      </c>
    </row>
    <row r="33" spans="1:8" ht="17" customHeight="1" x14ac:dyDescent="0.2">
      <c r="A33" s="151"/>
      <c r="B33" s="80" t="s">
        <v>25</v>
      </c>
      <c r="C33" s="219"/>
      <c r="D33" s="239"/>
      <c r="E33" s="275">
        <f>SUM(C33:D33)</f>
        <v>0</v>
      </c>
      <c r="F33" s="219"/>
      <c r="G33" s="239"/>
      <c r="H33" s="272">
        <f>SUM(F33:G33)</f>
        <v>0</v>
      </c>
    </row>
    <row r="34" spans="1:8" ht="17" customHeight="1" x14ac:dyDescent="0.2">
      <c r="A34" s="151"/>
      <c r="B34" s="81" t="s">
        <v>26</v>
      </c>
      <c r="C34" s="214"/>
      <c r="D34" s="267"/>
      <c r="E34" s="276">
        <f>SUM(C34:D34)</f>
        <v>0</v>
      </c>
      <c r="F34" s="214"/>
      <c r="G34" s="267"/>
      <c r="H34" s="273">
        <f>SUM(F34:G34)</f>
        <v>0</v>
      </c>
    </row>
    <row r="35" spans="1:8" ht="17" customHeight="1" x14ac:dyDescent="0.2">
      <c r="A35" s="151" t="s">
        <v>154</v>
      </c>
      <c r="B35" s="81" t="s">
        <v>27</v>
      </c>
      <c r="C35" s="214"/>
      <c r="D35" s="236"/>
      <c r="E35" s="276">
        <f>SUM(C35:D35)</f>
        <v>0</v>
      </c>
      <c r="F35" s="214"/>
      <c r="G35" s="236"/>
      <c r="H35" s="273">
        <f>SUM(F35:G35)</f>
        <v>0</v>
      </c>
    </row>
    <row r="36" spans="1:8" ht="17" customHeight="1" x14ac:dyDescent="0.2">
      <c r="A36" s="151"/>
      <c r="B36" s="82" t="s">
        <v>32</v>
      </c>
      <c r="C36" s="215"/>
      <c r="D36" s="237"/>
      <c r="E36" s="276">
        <f>SUM(C36:D36)</f>
        <v>0</v>
      </c>
      <c r="F36" s="215"/>
      <c r="G36" s="237"/>
      <c r="H36" s="273">
        <f>SUM(F36:G36)</f>
        <v>0</v>
      </c>
    </row>
    <row r="37" spans="1:8" ht="17" customHeight="1" x14ac:dyDescent="0.2">
      <c r="A37" s="153"/>
      <c r="B37" s="83" t="s">
        <v>48</v>
      </c>
      <c r="C37" s="217">
        <f>SUM(C33:C36)</f>
        <v>0</v>
      </c>
      <c r="D37" s="238">
        <f>SUM(D33:D36)</f>
        <v>0</v>
      </c>
      <c r="E37" s="278">
        <f t="shared" ref="E37:H37" si="5">SUM(E33:E36)</f>
        <v>0</v>
      </c>
      <c r="F37" s="217">
        <f>SUM(F33:F36)</f>
        <v>0</v>
      </c>
      <c r="G37" s="238">
        <f>SUM(G33:G36)</f>
        <v>0</v>
      </c>
      <c r="H37" s="115">
        <f t="shared" si="5"/>
        <v>0</v>
      </c>
    </row>
    <row r="38" spans="1:8" ht="17" customHeight="1" x14ac:dyDescent="0.2">
      <c r="A38" s="151"/>
      <c r="B38" s="80" t="s">
        <v>25</v>
      </c>
      <c r="C38" s="219"/>
      <c r="D38" s="239"/>
      <c r="E38" s="275">
        <f>SUM(C38:D38)</f>
        <v>0</v>
      </c>
      <c r="F38" s="219"/>
      <c r="G38" s="239"/>
      <c r="H38" s="272">
        <f>SUM(F38:G38)</f>
        <v>0</v>
      </c>
    </row>
    <row r="39" spans="1:8" ht="17" customHeight="1" x14ac:dyDescent="0.2">
      <c r="A39" s="151"/>
      <c r="B39" s="81" t="s">
        <v>26</v>
      </c>
      <c r="C39" s="214"/>
      <c r="D39" s="267"/>
      <c r="E39" s="276">
        <f>SUM(C39:D39)</f>
        <v>0</v>
      </c>
      <c r="F39" s="214"/>
      <c r="G39" s="267"/>
      <c r="H39" s="273">
        <f>SUM(F39:G39)</f>
        <v>0</v>
      </c>
    </row>
    <row r="40" spans="1:8" ht="17" customHeight="1" x14ac:dyDescent="0.2">
      <c r="A40" s="151" t="s">
        <v>155</v>
      </c>
      <c r="B40" s="81" t="s">
        <v>27</v>
      </c>
      <c r="C40" s="214"/>
      <c r="D40" s="236"/>
      <c r="E40" s="276">
        <f>SUM(C40:D40)</f>
        <v>0</v>
      </c>
      <c r="F40" s="214"/>
      <c r="G40" s="236"/>
      <c r="H40" s="273">
        <f>SUM(F40:G40)</f>
        <v>0</v>
      </c>
    </row>
    <row r="41" spans="1:8" ht="17" customHeight="1" x14ac:dyDescent="0.2">
      <c r="A41" s="151"/>
      <c r="B41" s="82" t="s">
        <v>32</v>
      </c>
      <c r="C41" s="215"/>
      <c r="D41" s="237"/>
      <c r="E41" s="276">
        <f>SUM(C41:D41)</f>
        <v>0</v>
      </c>
      <c r="F41" s="215"/>
      <c r="G41" s="237"/>
      <c r="H41" s="273">
        <f>SUM(F41:G41)</f>
        <v>0</v>
      </c>
    </row>
    <row r="42" spans="1:8" ht="17" customHeight="1" x14ac:dyDescent="0.2">
      <c r="A42" s="154"/>
      <c r="B42" s="83" t="s">
        <v>48</v>
      </c>
      <c r="C42" s="217">
        <f>SUM(C38:C41)</f>
        <v>0</v>
      </c>
      <c r="D42" s="238">
        <f>SUM(D38:D41)</f>
        <v>0</v>
      </c>
      <c r="E42" s="278">
        <f t="shared" ref="E42:H42" si="6">SUM(E38:E41)</f>
        <v>0</v>
      </c>
      <c r="F42" s="217">
        <f>SUM(F38:F41)</f>
        <v>0</v>
      </c>
      <c r="G42" s="238">
        <f>SUM(G38:G41)</f>
        <v>0</v>
      </c>
      <c r="H42" s="115">
        <f t="shared" si="6"/>
        <v>0</v>
      </c>
    </row>
    <row r="43" spans="1:8" ht="17" customHeight="1" x14ac:dyDescent="0.2">
      <c r="A43" s="155"/>
      <c r="B43" s="80" t="s">
        <v>25</v>
      </c>
      <c r="C43" s="219"/>
      <c r="D43" s="239"/>
      <c r="E43" s="275">
        <f>SUM(C43:D43)</f>
        <v>0</v>
      </c>
      <c r="F43" s="219"/>
      <c r="G43" s="239"/>
      <c r="H43" s="272">
        <f>SUM(F43:G43)</f>
        <v>0</v>
      </c>
    </row>
    <row r="44" spans="1:8" ht="17" customHeight="1" x14ac:dyDescent="0.2">
      <c r="A44" s="151"/>
      <c r="B44" s="81" t="s">
        <v>26</v>
      </c>
      <c r="C44" s="214"/>
      <c r="D44" s="267"/>
      <c r="E44" s="276">
        <f>SUM(C44:D44)</f>
        <v>0</v>
      </c>
      <c r="F44" s="214"/>
      <c r="G44" s="267"/>
      <c r="H44" s="273">
        <f>SUM(F44:G44)</f>
        <v>0</v>
      </c>
    </row>
    <row r="45" spans="1:8" ht="17" customHeight="1" x14ac:dyDescent="0.2">
      <c r="A45" s="151" t="s">
        <v>156</v>
      </c>
      <c r="B45" s="81" t="s">
        <v>27</v>
      </c>
      <c r="C45" s="214"/>
      <c r="D45" s="236"/>
      <c r="E45" s="276">
        <f>SUM(C45:D45)</f>
        <v>0</v>
      </c>
      <c r="F45" s="214"/>
      <c r="G45" s="236"/>
      <c r="H45" s="273">
        <f>SUM(F45:G45)</f>
        <v>0</v>
      </c>
    </row>
    <row r="46" spans="1:8" ht="17" customHeight="1" x14ac:dyDescent="0.2">
      <c r="A46" s="151"/>
      <c r="B46" s="82" t="s">
        <v>32</v>
      </c>
      <c r="C46" s="215"/>
      <c r="D46" s="237"/>
      <c r="E46" s="276">
        <f>SUM(C46:D46)</f>
        <v>0</v>
      </c>
      <c r="F46" s="215"/>
      <c r="G46" s="237"/>
      <c r="H46" s="273">
        <f>SUM(F46:G46)</f>
        <v>0</v>
      </c>
    </row>
    <row r="47" spans="1:8" ht="17" customHeight="1" x14ac:dyDescent="0.2">
      <c r="A47" s="153"/>
      <c r="B47" s="83" t="s">
        <v>48</v>
      </c>
      <c r="C47" s="217">
        <f>SUM(C43:C46)</f>
        <v>0</v>
      </c>
      <c r="D47" s="238">
        <f>SUM(D43:D46)</f>
        <v>0</v>
      </c>
      <c r="E47" s="278">
        <f t="shared" ref="E47:H47" si="7">SUM(E43:E46)</f>
        <v>0</v>
      </c>
      <c r="F47" s="217">
        <f>SUM(F43:F46)</f>
        <v>0</v>
      </c>
      <c r="G47" s="238">
        <f>SUM(G43:G46)</f>
        <v>0</v>
      </c>
      <c r="H47" s="115">
        <f t="shared" si="7"/>
        <v>0</v>
      </c>
    </row>
    <row r="48" spans="1:8" ht="17" customHeight="1" x14ac:dyDescent="0.2">
      <c r="A48" s="156"/>
      <c r="B48" s="80" t="s">
        <v>25</v>
      </c>
      <c r="C48" s="219"/>
      <c r="D48" s="239"/>
      <c r="E48" s="275">
        <f>SUM(C48:D48)</f>
        <v>0</v>
      </c>
      <c r="F48" s="219"/>
      <c r="G48" s="239"/>
      <c r="H48" s="272">
        <f>SUM(F48:G48)</f>
        <v>0</v>
      </c>
    </row>
    <row r="49" spans="1:8" ht="17" customHeight="1" x14ac:dyDescent="0.2">
      <c r="A49" s="151"/>
      <c r="B49" s="81" t="s">
        <v>26</v>
      </c>
      <c r="C49" s="214"/>
      <c r="D49" s="267"/>
      <c r="E49" s="276">
        <f>SUM(C49:D49)</f>
        <v>0</v>
      </c>
      <c r="F49" s="214"/>
      <c r="G49" s="267"/>
      <c r="H49" s="273">
        <f>SUM(F49:G49)</f>
        <v>0</v>
      </c>
    </row>
    <row r="50" spans="1:8" ht="17" customHeight="1" x14ac:dyDescent="0.2">
      <c r="A50" s="151" t="s">
        <v>164</v>
      </c>
      <c r="B50" s="81" t="s">
        <v>27</v>
      </c>
      <c r="C50" s="214"/>
      <c r="D50" s="236"/>
      <c r="E50" s="276">
        <f>SUM(C50:D50)</f>
        <v>0</v>
      </c>
      <c r="F50" s="214"/>
      <c r="G50" s="236"/>
      <c r="H50" s="273">
        <f>SUM(F50:G50)</f>
        <v>0</v>
      </c>
    </row>
    <row r="51" spans="1:8" ht="17" customHeight="1" x14ac:dyDescent="0.2">
      <c r="A51" s="151"/>
      <c r="B51" s="82" t="s">
        <v>32</v>
      </c>
      <c r="C51" s="215"/>
      <c r="D51" s="237"/>
      <c r="E51" s="276">
        <f>SUM(C51:D51)</f>
        <v>0</v>
      </c>
      <c r="F51" s="215"/>
      <c r="G51" s="237"/>
      <c r="H51" s="273">
        <f>SUM(F51:G51)</f>
        <v>0</v>
      </c>
    </row>
    <row r="52" spans="1:8" ht="17" customHeight="1" x14ac:dyDescent="0.2">
      <c r="A52" s="153"/>
      <c r="B52" s="83" t="s">
        <v>48</v>
      </c>
      <c r="C52" s="217">
        <f>SUM(C48:C51)</f>
        <v>0</v>
      </c>
      <c r="D52" s="238">
        <f>SUM(D48:D51)</f>
        <v>0</v>
      </c>
      <c r="E52" s="278">
        <f t="shared" ref="E52:H52" si="8">SUM(E48:E51)</f>
        <v>0</v>
      </c>
      <c r="F52" s="217">
        <f>SUM(F48:F51)</f>
        <v>0</v>
      </c>
      <c r="G52" s="238">
        <f>SUM(G48:G51)</f>
        <v>0</v>
      </c>
      <c r="H52" s="115">
        <f t="shared" si="8"/>
        <v>0</v>
      </c>
    </row>
    <row r="53" spans="1:8" ht="17" customHeight="1" x14ac:dyDescent="0.2">
      <c r="A53" s="156"/>
      <c r="B53" s="80" t="s">
        <v>25</v>
      </c>
      <c r="C53" s="219"/>
      <c r="D53" s="239"/>
      <c r="E53" s="275">
        <f>SUM(C53:D53)</f>
        <v>0</v>
      </c>
      <c r="F53" s="219"/>
      <c r="G53" s="239"/>
      <c r="H53" s="272">
        <f>SUM(F53:G53)</f>
        <v>0</v>
      </c>
    </row>
    <row r="54" spans="1:8" ht="17" customHeight="1" x14ac:dyDescent="0.2">
      <c r="A54" s="151"/>
      <c r="B54" s="81" t="s">
        <v>26</v>
      </c>
      <c r="C54" s="214"/>
      <c r="D54" s="267"/>
      <c r="E54" s="276">
        <f>SUM(C54:D54)</f>
        <v>0</v>
      </c>
      <c r="F54" s="214"/>
      <c r="G54" s="267"/>
      <c r="H54" s="273">
        <f>SUM(F54:G54)</f>
        <v>0</v>
      </c>
    </row>
    <row r="55" spans="1:8" ht="17" customHeight="1" x14ac:dyDescent="0.2">
      <c r="A55" s="151" t="s">
        <v>165</v>
      </c>
      <c r="B55" s="81" t="s">
        <v>27</v>
      </c>
      <c r="C55" s="214"/>
      <c r="D55" s="236"/>
      <c r="E55" s="276">
        <f>SUM(C55:D55)</f>
        <v>0</v>
      </c>
      <c r="F55" s="214"/>
      <c r="G55" s="236"/>
      <c r="H55" s="273">
        <f>SUM(F55:G55)</f>
        <v>0</v>
      </c>
    </row>
    <row r="56" spans="1:8" ht="17" customHeight="1" x14ac:dyDescent="0.2">
      <c r="A56" s="151"/>
      <c r="B56" s="82" t="s">
        <v>32</v>
      </c>
      <c r="C56" s="215"/>
      <c r="D56" s="237"/>
      <c r="E56" s="276">
        <f>SUM(C56:D56)</f>
        <v>0</v>
      </c>
      <c r="F56" s="215"/>
      <c r="G56" s="237"/>
      <c r="H56" s="273">
        <f>SUM(F56:G56)</f>
        <v>0</v>
      </c>
    </row>
    <row r="57" spans="1:8" ht="17" customHeight="1" x14ac:dyDescent="0.2">
      <c r="A57" s="153"/>
      <c r="B57" s="83" t="s">
        <v>48</v>
      </c>
      <c r="C57" s="217">
        <f>SUM(C53:C56)</f>
        <v>0</v>
      </c>
      <c r="D57" s="238">
        <f>SUM(D53:D56)</f>
        <v>0</v>
      </c>
      <c r="E57" s="278">
        <f t="shared" ref="E57:H57" si="9">SUM(E53:E56)</f>
        <v>0</v>
      </c>
      <c r="F57" s="217">
        <f>SUM(F53:F56)</f>
        <v>0</v>
      </c>
      <c r="G57" s="238">
        <f>SUM(G53:G56)</f>
        <v>0</v>
      </c>
      <c r="H57" s="115">
        <f t="shared" si="9"/>
        <v>0</v>
      </c>
    </row>
    <row r="58" spans="1:8" ht="17" customHeight="1" x14ac:dyDescent="0.2">
      <c r="A58" s="156"/>
      <c r="B58" s="80" t="s">
        <v>25</v>
      </c>
      <c r="C58" s="219"/>
      <c r="D58" s="239"/>
      <c r="E58" s="275">
        <f>SUM(C58:D58)</f>
        <v>0</v>
      </c>
      <c r="F58" s="219"/>
      <c r="G58" s="239"/>
      <c r="H58" s="272">
        <f>SUM(F58:G58)</f>
        <v>0</v>
      </c>
    </row>
    <row r="59" spans="1:8" ht="17" customHeight="1" x14ac:dyDescent="0.2">
      <c r="A59" s="151"/>
      <c r="B59" s="81" t="s">
        <v>26</v>
      </c>
      <c r="C59" s="214"/>
      <c r="D59" s="267"/>
      <c r="E59" s="276">
        <f>SUM(C59:D59)</f>
        <v>0</v>
      </c>
      <c r="F59" s="214"/>
      <c r="G59" s="267"/>
      <c r="H59" s="273">
        <f>SUM(F59:G59)</f>
        <v>0</v>
      </c>
    </row>
    <row r="60" spans="1:8" ht="17" customHeight="1" x14ac:dyDescent="0.2">
      <c r="A60" s="151" t="s">
        <v>166</v>
      </c>
      <c r="B60" s="81" t="s">
        <v>27</v>
      </c>
      <c r="C60" s="214"/>
      <c r="D60" s="236"/>
      <c r="E60" s="276">
        <f>SUM(C60:D60)</f>
        <v>0</v>
      </c>
      <c r="F60" s="214"/>
      <c r="G60" s="236"/>
      <c r="H60" s="273">
        <f>SUM(F60:G60)</f>
        <v>0</v>
      </c>
    </row>
    <row r="61" spans="1:8" ht="17" customHeight="1" x14ac:dyDescent="0.2">
      <c r="A61" s="151"/>
      <c r="B61" s="82" t="s">
        <v>32</v>
      </c>
      <c r="C61" s="215"/>
      <c r="D61" s="237"/>
      <c r="E61" s="276">
        <f>SUM(C61:D61)</f>
        <v>0</v>
      </c>
      <c r="F61" s="215"/>
      <c r="G61" s="237"/>
      <c r="H61" s="273">
        <f>SUM(F61:G61)</f>
        <v>0</v>
      </c>
    </row>
    <row r="62" spans="1:8" ht="17" customHeight="1" x14ac:dyDescent="0.2">
      <c r="A62" s="153"/>
      <c r="B62" s="83" t="s">
        <v>48</v>
      </c>
      <c r="C62" s="217">
        <f>SUM(C58:C61)</f>
        <v>0</v>
      </c>
      <c r="D62" s="238">
        <f>SUM(D58:D61)</f>
        <v>0</v>
      </c>
      <c r="E62" s="278">
        <f t="shared" ref="E62:H62" si="10">SUM(E58:E61)</f>
        <v>0</v>
      </c>
      <c r="F62" s="217">
        <f>SUM(F58:F61)</f>
        <v>0</v>
      </c>
      <c r="G62" s="238">
        <f>SUM(G58:G61)</f>
        <v>0</v>
      </c>
      <c r="H62" s="115">
        <f t="shared" si="10"/>
        <v>0</v>
      </c>
    </row>
    <row r="63" spans="1:8" ht="17" customHeight="1" x14ac:dyDescent="0.2">
      <c r="A63" s="156"/>
      <c r="B63" s="80" t="s">
        <v>25</v>
      </c>
      <c r="C63" s="219"/>
      <c r="D63" s="239"/>
      <c r="E63" s="275">
        <f>SUM(C63:D63)</f>
        <v>0</v>
      </c>
      <c r="F63" s="219"/>
      <c r="G63" s="239"/>
      <c r="H63" s="272">
        <f>SUM(F63:G63)</f>
        <v>0</v>
      </c>
    </row>
    <row r="64" spans="1:8" ht="17" customHeight="1" x14ac:dyDescent="0.2">
      <c r="A64" s="151"/>
      <c r="B64" s="81" t="s">
        <v>26</v>
      </c>
      <c r="C64" s="214"/>
      <c r="D64" s="267"/>
      <c r="E64" s="276">
        <f>SUM(C64:D64)</f>
        <v>0</v>
      </c>
      <c r="F64" s="214"/>
      <c r="G64" s="267"/>
      <c r="H64" s="273">
        <f>SUM(F64:G64)</f>
        <v>0</v>
      </c>
    </row>
    <row r="65" spans="1:8" ht="17" customHeight="1" x14ac:dyDescent="0.2">
      <c r="A65" s="151" t="s">
        <v>167</v>
      </c>
      <c r="B65" s="81" t="s">
        <v>27</v>
      </c>
      <c r="C65" s="214"/>
      <c r="D65" s="236"/>
      <c r="E65" s="276">
        <f>SUM(C65:D65)</f>
        <v>0</v>
      </c>
      <c r="F65" s="214"/>
      <c r="G65" s="236"/>
      <c r="H65" s="273">
        <f>SUM(F65:G65)</f>
        <v>0</v>
      </c>
    </row>
    <row r="66" spans="1:8" ht="17" customHeight="1" x14ac:dyDescent="0.2">
      <c r="A66" s="151"/>
      <c r="B66" s="82" t="s">
        <v>32</v>
      </c>
      <c r="C66" s="215"/>
      <c r="D66" s="237"/>
      <c r="E66" s="276">
        <f>SUM(C66:D66)</f>
        <v>0</v>
      </c>
      <c r="F66" s="215"/>
      <c r="G66" s="237"/>
      <c r="H66" s="273">
        <f>SUM(F66:G66)</f>
        <v>0</v>
      </c>
    </row>
    <row r="67" spans="1:8" ht="17" customHeight="1" x14ac:dyDescent="0.2">
      <c r="A67" s="153"/>
      <c r="B67" s="83" t="s">
        <v>48</v>
      </c>
      <c r="C67" s="217">
        <f>SUM(C63:C66)</f>
        <v>0</v>
      </c>
      <c r="D67" s="238">
        <f>SUM(D63:D66)</f>
        <v>0</v>
      </c>
      <c r="E67" s="278">
        <f t="shared" ref="E67:H67" si="11">SUM(E63:E66)</f>
        <v>0</v>
      </c>
      <c r="F67" s="217">
        <f>SUM(F63:F66)</f>
        <v>0</v>
      </c>
      <c r="G67" s="238">
        <f>SUM(G63:G66)</f>
        <v>0</v>
      </c>
      <c r="H67" s="115">
        <f t="shared" si="11"/>
        <v>0</v>
      </c>
    </row>
    <row r="68" spans="1:8" ht="17" customHeight="1" x14ac:dyDescent="0.2">
      <c r="A68" s="156"/>
      <c r="B68" s="80" t="s">
        <v>25</v>
      </c>
      <c r="C68" s="219"/>
      <c r="D68" s="239"/>
      <c r="E68" s="275">
        <f>SUM(C68:D68)</f>
        <v>0</v>
      </c>
      <c r="F68" s="219"/>
      <c r="G68" s="239"/>
      <c r="H68" s="272">
        <f>SUM(F68:G68)</f>
        <v>0</v>
      </c>
    </row>
    <row r="69" spans="1:8" ht="17" customHeight="1" x14ac:dyDescent="0.2">
      <c r="A69" s="151"/>
      <c r="B69" s="81" t="s">
        <v>26</v>
      </c>
      <c r="C69" s="214"/>
      <c r="D69" s="267"/>
      <c r="E69" s="276">
        <f>SUM(C69:D69)</f>
        <v>0</v>
      </c>
      <c r="F69" s="214"/>
      <c r="G69" s="267"/>
      <c r="H69" s="273">
        <f>SUM(F69:G69)</f>
        <v>0</v>
      </c>
    </row>
    <row r="70" spans="1:8" ht="17" customHeight="1" x14ac:dyDescent="0.2">
      <c r="A70" s="151" t="s">
        <v>168</v>
      </c>
      <c r="B70" s="81" t="s">
        <v>27</v>
      </c>
      <c r="C70" s="214"/>
      <c r="D70" s="236"/>
      <c r="E70" s="276">
        <f>SUM(C70:D70)</f>
        <v>0</v>
      </c>
      <c r="F70" s="214"/>
      <c r="G70" s="236"/>
      <c r="H70" s="273">
        <f>SUM(F70:G70)</f>
        <v>0</v>
      </c>
    </row>
    <row r="71" spans="1:8" ht="17" customHeight="1" x14ac:dyDescent="0.2">
      <c r="A71" s="151"/>
      <c r="B71" s="82" t="s">
        <v>32</v>
      </c>
      <c r="C71" s="215"/>
      <c r="D71" s="237"/>
      <c r="E71" s="276">
        <f>SUM(C71:D71)</f>
        <v>0</v>
      </c>
      <c r="F71" s="215"/>
      <c r="G71" s="237"/>
      <c r="H71" s="273">
        <f>SUM(F71:G71)</f>
        <v>0</v>
      </c>
    </row>
    <row r="72" spans="1:8" ht="17" customHeight="1" x14ac:dyDescent="0.2">
      <c r="A72" s="153"/>
      <c r="B72" s="83" t="s">
        <v>48</v>
      </c>
      <c r="C72" s="217">
        <f>SUM(C68:C71)</f>
        <v>0</v>
      </c>
      <c r="D72" s="238">
        <f>SUM(D68:D71)</f>
        <v>0</v>
      </c>
      <c r="E72" s="278">
        <f t="shared" ref="E72:H72" si="12">SUM(E68:E71)</f>
        <v>0</v>
      </c>
      <c r="F72" s="217">
        <f>SUM(F68:F71)</f>
        <v>0</v>
      </c>
      <c r="G72" s="238">
        <f>SUM(G68:G71)</f>
        <v>0</v>
      </c>
      <c r="H72" s="115">
        <f t="shared" si="12"/>
        <v>0</v>
      </c>
    </row>
    <row r="73" spans="1:8" ht="17" customHeight="1" x14ac:dyDescent="0.2">
      <c r="A73" s="156"/>
      <c r="B73" s="80" t="s">
        <v>25</v>
      </c>
      <c r="C73" s="219"/>
      <c r="D73" s="239"/>
      <c r="E73" s="275">
        <f>SUM(C73:D73)</f>
        <v>0</v>
      </c>
      <c r="F73" s="219"/>
      <c r="G73" s="239"/>
      <c r="H73" s="272">
        <f>SUM(F73:G73)</f>
        <v>0</v>
      </c>
    </row>
    <row r="74" spans="1:8" ht="17" customHeight="1" x14ac:dyDescent="0.2">
      <c r="A74" s="151"/>
      <c r="B74" s="81" t="s">
        <v>26</v>
      </c>
      <c r="C74" s="214"/>
      <c r="D74" s="267"/>
      <c r="E74" s="276">
        <f>SUM(C74:D74)</f>
        <v>0</v>
      </c>
      <c r="F74" s="214"/>
      <c r="G74" s="267"/>
      <c r="H74" s="273">
        <f>SUM(F74:G74)</f>
        <v>0</v>
      </c>
    </row>
    <row r="75" spans="1:8" ht="17" customHeight="1" x14ac:dyDescent="0.2">
      <c r="A75" s="151" t="s">
        <v>169</v>
      </c>
      <c r="B75" s="81" t="s">
        <v>27</v>
      </c>
      <c r="C75" s="214"/>
      <c r="D75" s="236"/>
      <c r="E75" s="276">
        <f>SUM(C75:D75)</f>
        <v>0</v>
      </c>
      <c r="F75" s="214"/>
      <c r="G75" s="236"/>
      <c r="H75" s="273">
        <f>SUM(F75:G75)</f>
        <v>0</v>
      </c>
    </row>
    <row r="76" spans="1:8" ht="17" customHeight="1" x14ac:dyDescent="0.2">
      <c r="A76" s="151"/>
      <c r="B76" s="82" t="s">
        <v>32</v>
      </c>
      <c r="C76" s="215"/>
      <c r="D76" s="237"/>
      <c r="E76" s="276">
        <f>SUM(C76:D76)</f>
        <v>0</v>
      </c>
      <c r="F76" s="215"/>
      <c r="G76" s="237"/>
      <c r="H76" s="273">
        <f>SUM(F76:G76)</f>
        <v>0</v>
      </c>
    </row>
    <row r="77" spans="1:8" ht="17" customHeight="1" x14ac:dyDescent="0.2">
      <c r="A77" s="153"/>
      <c r="B77" s="83" t="s">
        <v>48</v>
      </c>
      <c r="C77" s="217">
        <f>SUM(C73:C76)</f>
        <v>0</v>
      </c>
      <c r="D77" s="238">
        <f>SUM(D73:D76)</f>
        <v>0</v>
      </c>
      <c r="E77" s="278">
        <f t="shared" ref="E77:H77" si="13">SUM(E73:E76)</f>
        <v>0</v>
      </c>
      <c r="F77" s="217">
        <f>SUM(F73:F76)</f>
        <v>0</v>
      </c>
      <c r="G77" s="238">
        <f>SUM(G73:G76)</f>
        <v>0</v>
      </c>
      <c r="H77" s="115">
        <f t="shared" si="13"/>
        <v>0</v>
      </c>
    </row>
    <row r="78" spans="1:8" ht="17" customHeight="1" x14ac:dyDescent="0.2">
      <c r="A78" s="156"/>
      <c r="B78" s="80" t="s">
        <v>25</v>
      </c>
      <c r="C78" s="219"/>
      <c r="D78" s="239"/>
      <c r="E78" s="275">
        <f>SUM(C78:D78)</f>
        <v>0</v>
      </c>
      <c r="F78" s="219"/>
      <c r="G78" s="239"/>
      <c r="H78" s="272">
        <f>SUM(F78:G78)</f>
        <v>0</v>
      </c>
    </row>
    <row r="79" spans="1:8" ht="17" customHeight="1" x14ac:dyDescent="0.2">
      <c r="A79" s="151"/>
      <c r="B79" s="81" t="s">
        <v>26</v>
      </c>
      <c r="C79" s="214"/>
      <c r="D79" s="267"/>
      <c r="E79" s="276">
        <f>SUM(C79:D79)</f>
        <v>0</v>
      </c>
      <c r="F79" s="214"/>
      <c r="G79" s="267"/>
      <c r="H79" s="273">
        <f>SUM(F79:G79)</f>
        <v>0</v>
      </c>
    </row>
    <row r="80" spans="1:8" ht="17" customHeight="1" x14ac:dyDescent="0.2">
      <c r="A80" s="151" t="s">
        <v>170</v>
      </c>
      <c r="B80" s="81" t="s">
        <v>27</v>
      </c>
      <c r="C80" s="214"/>
      <c r="D80" s="236"/>
      <c r="E80" s="276">
        <f>SUM(C80:D80)</f>
        <v>0</v>
      </c>
      <c r="F80" s="214"/>
      <c r="G80" s="236"/>
      <c r="H80" s="273">
        <f>SUM(F80:G80)</f>
        <v>0</v>
      </c>
    </row>
    <row r="81" spans="1:8" ht="17" customHeight="1" x14ac:dyDescent="0.2">
      <c r="A81" s="151"/>
      <c r="B81" s="82" t="s">
        <v>32</v>
      </c>
      <c r="C81" s="215"/>
      <c r="D81" s="237"/>
      <c r="E81" s="276">
        <f>SUM(C81:D81)</f>
        <v>0</v>
      </c>
      <c r="F81" s="215"/>
      <c r="G81" s="237"/>
      <c r="H81" s="273">
        <f>SUM(F81:G81)</f>
        <v>0</v>
      </c>
    </row>
    <row r="82" spans="1:8" ht="17" customHeight="1" x14ac:dyDescent="0.2">
      <c r="A82" s="154"/>
      <c r="B82" s="83" t="s">
        <v>48</v>
      </c>
      <c r="C82" s="217">
        <f>SUM(C78:C81)</f>
        <v>0</v>
      </c>
      <c r="D82" s="238">
        <f>SUM(D78:D81)</f>
        <v>0</v>
      </c>
      <c r="E82" s="278">
        <f t="shared" ref="E82" si="14">SUM(E78:E81)</f>
        <v>0</v>
      </c>
      <c r="F82" s="217">
        <f>SUM(F78:F81)</f>
        <v>0</v>
      </c>
      <c r="G82" s="238">
        <f>SUM(G78:G81)</f>
        <v>0</v>
      </c>
      <c r="H82" s="115">
        <f>SUM(H78:H81)</f>
        <v>0</v>
      </c>
    </row>
    <row r="83" spans="1:8" ht="17" customHeight="1" x14ac:dyDescent="0.2">
      <c r="A83" s="157"/>
      <c r="B83" s="80" t="s">
        <v>25</v>
      </c>
      <c r="C83" s="219"/>
      <c r="D83" s="239"/>
      <c r="E83" s="275">
        <f>SUM(C83:D83)</f>
        <v>0</v>
      </c>
      <c r="F83" s="219"/>
      <c r="G83" s="239"/>
      <c r="H83" s="272">
        <f>SUM(F83:G83)</f>
        <v>0</v>
      </c>
    </row>
    <row r="84" spans="1:8" ht="17" customHeight="1" x14ac:dyDescent="0.2">
      <c r="A84" s="151"/>
      <c r="B84" s="81" t="s">
        <v>26</v>
      </c>
      <c r="C84" s="214"/>
      <c r="D84" s="267"/>
      <c r="E84" s="276">
        <f>SUM(C84:D84)</f>
        <v>0</v>
      </c>
      <c r="F84" s="214"/>
      <c r="G84" s="267"/>
      <c r="H84" s="273">
        <f>SUM(F84:G84)</f>
        <v>0</v>
      </c>
    </row>
    <row r="85" spans="1:8" ht="17" customHeight="1" x14ac:dyDescent="0.2">
      <c r="A85" s="151" t="s">
        <v>171</v>
      </c>
      <c r="B85" s="81" t="s">
        <v>27</v>
      </c>
      <c r="C85" s="214"/>
      <c r="D85" s="236"/>
      <c r="E85" s="276">
        <f>SUM(C85:D85)</f>
        <v>0</v>
      </c>
      <c r="F85" s="214"/>
      <c r="G85" s="236"/>
      <c r="H85" s="273">
        <f>SUM(F85:G85)</f>
        <v>0</v>
      </c>
    </row>
    <row r="86" spans="1:8" ht="17" customHeight="1" x14ac:dyDescent="0.2">
      <c r="A86" s="151"/>
      <c r="B86" s="82" t="s">
        <v>32</v>
      </c>
      <c r="C86" s="215"/>
      <c r="D86" s="237"/>
      <c r="E86" s="276">
        <f>SUM(C86:D86)</f>
        <v>0</v>
      </c>
      <c r="F86" s="215"/>
      <c r="G86" s="237"/>
      <c r="H86" s="273">
        <f>SUM(F86:G86)</f>
        <v>0</v>
      </c>
    </row>
    <row r="87" spans="1:8" ht="17" customHeight="1" x14ac:dyDescent="0.2">
      <c r="A87" s="153"/>
      <c r="B87" s="83" t="s">
        <v>48</v>
      </c>
      <c r="C87" s="217">
        <f>SUM(C83:C86)</f>
        <v>0</v>
      </c>
      <c r="D87" s="238">
        <f>SUM(D83:D86)</f>
        <v>0</v>
      </c>
      <c r="E87" s="278">
        <f t="shared" ref="E87:H87" si="15">SUM(E83:E86)</f>
        <v>0</v>
      </c>
      <c r="F87" s="217">
        <f>SUM(F83:F86)</f>
        <v>0</v>
      </c>
      <c r="G87" s="238">
        <f>SUM(G83:G86)</f>
        <v>0</v>
      </c>
      <c r="H87" s="115">
        <f t="shared" si="15"/>
        <v>0</v>
      </c>
    </row>
    <row r="88" spans="1:8" ht="17" customHeight="1" x14ac:dyDescent="0.2">
      <c r="A88" s="156"/>
      <c r="B88" s="80" t="s">
        <v>25</v>
      </c>
      <c r="C88" s="219"/>
      <c r="D88" s="239"/>
      <c r="E88" s="275">
        <f>SUM(C88:D88)</f>
        <v>0</v>
      </c>
      <c r="F88" s="219"/>
      <c r="G88" s="239"/>
      <c r="H88" s="272">
        <f>SUM(F88:G88)</f>
        <v>0</v>
      </c>
    </row>
    <row r="89" spans="1:8" ht="17" customHeight="1" x14ac:dyDescent="0.2">
      <c r="A89" s="151"/>
      <c r="B89" s="81" t="s">
        <v>26</v>
      </c>
      <c r="C89" s="214"/>
      <c r="D89" s="267"/>
      <c r="E89" s="276">
        <f>SUM(C89:D89)</f>
        <v>0</v>
      </c>
      <c r="F89" s="214"/>
      <c r="G89" s="267"/>
      <c r="H89" s="273">
        <f>SUM(F89:G89)</f>
        <v>0</v>
      </c>
    </row>
    <row r="90" spans="1:8" ht="17" customHeight="1" x14ac:dyDescent="0.2">
      <c r="A90" s="151" t="s">
        <v>172</v>
      </c>
      <c r="B90" s="81" t="s">
        <v>27</v>
      </c>
      <c r="C90" s="214"/>
      <c r="D90" s="236"/>
      <c r="E90" s="276">
        <f>SUM(C90:D90)</f>
        <v>0</v>
      </c>
      <c r="F90" s="214"/>
      <c r="G90" s="236"/>
      <c r="H90" s="273">
        <f>SUM(F90:G90)</f>
        <v>0</v>
      </c>
    </row>
    <row r="91" spans="1:8" ht="17" customHeight="1" x14ac:dyDescent="0.2">
      <c r="A91" s="151"/>
      <c r="B91" s="82" t="s">
        <v>32</v>
      </c>
      <c r="C91" s="215"/>
      <c r="D91" s="237"/>
      <c r="E91" s="276">
        <f>SUM(C91:D91)</f>
        <v>0</v>
      </c>
      <c r="F91" s="215"/>
      <c r="G91" s="237"/>
      <c r="H91" s="273">
        <f>SUM(F91:G91)</f>
        <v>0</v>
      </c>
    </row>
    <row r="92" spans="1:8" ht="17" customHeight="1" x14ac:dyDescent="0.2">
      <c r="A92" s="153"/>
      <c r="B92" s="83" t="s">
        <v>48</v>
      </c>
      <c r="C92" s="217">
        <f>SUM(C88:C91)</f>
        <v>0</v>
      </c>
      <c r="D92" s="238">
        <f>SUM(D88:D91)</f>
        <v>0</v>
      </c>
      <c r="E92" s="278">
        <f t="shared" ref="E92:H92" si="16">SUM(E88:E91)</f>
        <v>0</v>
      </c>
      <c r="F92" s="217">
        <f>SUM(F88:F91)</f>
        <v>0</v>
      </c>
      <c r="G92" s="238">
        <f>SUM(G88:G91)</f>
        <v>0</v>
      </c>
      <c r="H92" s="115">
        <f t="shared" si="16"/>
        <v>0</v>
      </c>
    </row>
    <row r="93" spans="1:8" ht="17" customHeight="1" x14ac:dyDescent="0.2">
      <c r="A93" s="156"/>
      <c r="B93" s="80" t="s">
        <v>25</v>
      </c>
      <c r="C93" s="219"/>
      <c r="D93" s="239"/>
      <c r="E93" s="275">
        <f>SUM(C93:D93)</f>
        <v>0</v>
      </c>
      <c r="F93" s="219"/>
      <c r="G93" s="239"/>
      <c r="H93" s="272">
        <f>SUM(F93:G93)</f>
        <v>0</v>
      </c>
    </row>
    <row r="94" spans="1:8" ht="17" customHeight="1" x14ac:dyDescent="0.2">
      <c r="A94" s="151"/>
      <c r="B94" s="81" t="s">
        <v>26</v>
      </c>
      <c r="C94" s="214"/>
      <c r="D94" s="267"/>
      <c r="E94" s="276">
        <f>SUM(C94:D94)</f>
        <v>0</v>
      </c>
      <c r="F94" s="214"/>
      <c r="G94" s="267"/>
      <c r="H94" s="273">
        <f>SUM(F94:G94)</f>
        <v>0</v>
      </c>
    </row>
    <row r="95" spans="1:8" ht="17" customHeight="1" x14ac:dyDescent="0.2">
      <c r="A95" s="151" t="s">
        <v>173</v>
      </c>
      <c r="B95" s="81" t="s">
        <v>27</v>
      </c>
      <c r="C95" s="214"/>
      <c r="D95" s="236"/>
      <c r="E95" s="276">
        <f>SUM(C95:D95)</f>
        <v>0</v>
      </c>
      <c r="F95" s="214"/>
      <c r="G95" s="236"/>
      <c r="H95" s="273">
        <f>SUM(F95:G95)</f>
        <v>0</v>
      </c>
    </row>
    <row r="96" spans="1:8" ht="17" customHeight="1" x14ac:dyDescent="0.2">
      <c r="A96" s="151"/>
      <c r="B96" s="82" t="s">
        <v>32</v>
      </c>
      <c r="C96" s="215"/>
      <c r="D96" s="237"/>
      <c r="E96" s="276">
        <f>SUM(C96:D96)</f>
        <v>0</v>
      </c>
      <c r="F96" s="215"/>
      <c r="G96" s="237"/>
      <c r="H96" s="273">
        <f>SUM(F96:G96)</f>
        <v>0</v>
      </c>
    </row>
    <row r="97" spans="1:8" ht="17" customHeight="1" x14ac:dyDescent="0.2">
      <c r="A97" s="153"/>
      <c r="B97" s="83" t="s">
        <v>48</v>
      </c>
      <c r="C97" s="217">
        <f>SUM(C93:C96)</f>
        <v>0</v>
      </c>
      <c r="D97" s="238">
        <f>SUM(D93:D96)</f>
        <v>0</v>
      </c>
      <c r="E97" s="278">
        <f t="shared" ref="E97:H97" si="17">SUM(E93:E96)</f>
        <v>0</v>
      </c>
      <c r="F97" s="217">
        <f>SUM(F93:F96)</f>
        <v>0</v>
      </c>
      <c r="G97" s="238">
        <f>SUM(G93:G96)</f>
        <v>0</v>
      </c>
      <c r="H97" s="115">
        <f t="shared" si="17"/>
        <v>0</v>
      </c>
    </row>
    <row r="98" spans="1:8" ht="17" customHeight="1" x14ac:dyDescent="0.2">
      <c r="A98" s="156"/>
      <c r="B98" s="80" t="s">
        <v>25</v>
      </c>
      <c r="C98" s="219"/>
      <c r="D98" s="239"/>
      <c r="E98" s="275">
        <f>SUM(C98:D98)</f>
        <v>0</v>
      </c>
      <c r="F98" s="219"/>
      <c r="G98" s="239"/>
      <c r="H98" s="272">
        <f>SUM(F98:G98)</f>
        <v>0</v>
      </c>
    </row>
    <row r="99" spans="1:8" ht="17" customHeight="1" x14ac:dyDescent="0.2">
      <c r="A99" s="151"/>
      <c r="B99" s="81" t="s">
        <v>26</v>
      </c>
      <c r="C99" s="214"/>
      <c r="D99" s="267"/>
      <c r="E99" s="276">
        <f>SUM(C99:D99)</f>
        <v>0</v>
      </c>
      <c r="F99" s="214"/>
      <c r="G99" s="267"/>
      <c r="H99" s="273">
        <f>SUM(F99:G99)</f>
        <v>0</v>
      </c>
    </row>
    <row r="100" spans="1:8" ht="17" customHeight="1" x14ac:dyDescent="0.2">
      <c r="A100" s="151" t="s">
        <v>174</v>
      </c>
      <c r="B100" s="81" t="s">
        <v>27</v>
      </c>
      <c r="C100" s="214"/>
      <c r="D100" s="236"/>
      <c r="E100" s="276">
        <f>SUM(C100:D100)</f>
        <v>0</v>
      </c>
      <c r="F100" s="214"/>
      <c r="G100" s="236"/>
      <c r="H100" s="273">
        <f>SUM(F100:G100)</f>
        <v>0</v>
      </c>
    </row>
    <row r="101" spans="1:8" ht="17" customHeight="1" x14ac:dyDescent="0.2">
      <c r="A101" s="151"/>
      <c r="B101" s="82" t="s">
        <v>32</v>
      </c>
      <c r="C101" s="215"/>
      <c r="D101" s="237"/>
      <c r="E101" s="276">
        <f>SUM(C101:D101)</f>
        <v>0</v>
      </c>
      <c r="F101" s="215"/>
      <c r="G101" s="237"/>
      <c r="H101" s="273">
        <f>SUM(F101:G101)</f>
        <v>0</v>
      </c>
    </row>
    <row r="102" spans="1:8" ht="17" customHeight="1" x14ac:dyDescent="0.2">
      <c r="A102" s="153"/>
      <c r="B102" s="83" t="s">
        <v>48</v>
      </c>
      <c r="C102" s="217">
        <f>SUM(C98:C101)</f>
        <v>0</v>
      </c>
      <c r="D102" s="238">
        <f>SUM(D98:D101)</f>
        <v>0</v>
      </c>
      <c r="E102" s="278">
        <f t="shared" ref="E102:H102" si="18">SUM(E98:E101)</f>
        <v>0</v>
      </c>
      <c r="F102" s="217">
        <f>SUM(F98:F101)</f>
        <v>0</v>
      </c>
      <c r="G102" s="238">
        <f>SUM(G98:G101)</f>
        <v>0</v>
      </c>
      <c r="H102" s="115">
        <f t="shared" si="18"/>
        <v>0</v>
      </c>
    </row>
    <row r="103" spans="1:8" ht="17" customHeight="1" x14ac:dyDescent="0.2">
      <c r="A103" s="156"/>
      <c r="B103" s="80" t="s">
        <v>25</v>
      </c>
      <c r="C103" s="219"/>
      <c r="D103" s="239"/>
      <c r="E103" s="275">
        <f>SUM(C103:D103)</f>
        <v>0</v>
      </c>
      <c r="F103" s="219"/>
      <c r="G103" s="239"/>
      <c r="H103" s="272">
        <f>SUM(F103:G103)</f>
        <v>0</v>
      </c>
    </row>
    <row r="104" spans="1:8" ht="17" customHeight="1" x14ac:dyDescent="0.2">
      <c r="A104" s="151"/>
      <c r="B104" s="81" t="s">
        <v>26</v>
      </c>
      <c r="C104" s="214"/>
      <c r="D104" s="267"/>
      <c r="E104" s="276">
        <f>SUM(C104:D104)</f>
        <v>0</v>
      </c>
      <c r="F104" s="214"/>
      <c r="G104" s="267"/>
      <c r="H104" s="273">
        <f>SUM(F104:G104)</f>
        <v>0</v>
      </c>
    </row>
    <row r="105" spans="1:8" ht="17" customHeight="1" x14ac:dyDescent="0.2">
      <c r="A105" s="151" t="s">
        <v>175</v>
      </c>
      <c r="B105" s="81" t="s">
        <v>27</v>
      </c>
      <c r="C105" s="214"/>
      <c r="D105" s="236"/>
      <c r="E105" s="276">
        <f>SUM(C105:D105)</f>
        <v>0</v>
      </c>
      <c r="F105" s="214"/>
      <c r="G105" s="236"/>
      <c r="H105" s="273">
        <f>SUM(F105:G105)</f>
        <v>0</v>
      </c>
    </row>
    <row r="106" spans="1:8" ht="17" customHeight="1" x14ac:dyDescent="0.2">
      <c r="A106" s="151"/>
      <c r="B106" s="82" t="s">
        <v>32</v>
      </c>
      <c r="C106" s="215"/>
      <c r="D106" s="237"/>
      <c r="E106" s="276">
        <f>SUM(C106:D106)</f>
        <v>0</v>
      </c>
      <c r="F106" s="215"/>
      <c r="G106" s="237"/>
      <c r="H106" s="273">
        <f>SUM(F106:G106)</f>
        <v>0</v>
      </c>
    </row>
    <row r="107" spans="1:8" ht="17" customHeight="1" x14ac:dyDescent="0.2">
      <c r="A107" s="154"/>
      <c r="B107" s="83" t="s">
        <v>48</v>
      </c>
      <c r="C107" s="217">
        <f>SUM(C103:C106)</f>
        <v>0</v>
      </c>
      <c r="D107" s="238">
        <f>SUM(D103:D106)</f>
        <v>0</v>
      </c>
      <c r="E107" s="278">
        <f t="shared" ref="E107:H107" si="19">SUM(E103:E106)</f>
        <v>0</v>
      </c>
      <c r="F107" s="217">
        <f>SUM(F103:F106)</f>
        <v>0</v>
      </c>
      <c r="G107" s="238">
        <f>SUM(G103:G106)</f>
        <v>0</v>
      </c>
      <c r="H107" s="115">
        <f t="shared" si="19"/>
        <v>0</v>
      </c>
    </row>
    <row r="108" spans="1:8" ht="17" customHeight="1" x14ac:dyDescent="0.2">
      <c r="A108" s="157"/>
      <c r="B108" s="80" t="s">
        <v>25</v>
      </c>
      <c r="C108" s="219"/>
      <c r="D108" s="239"/>
      <c r="E108" s="275">
        <f>SUM(C108:D108)</f>
        <v>0</v>
      </c>
      <c r="F108" s="219"/>
      <c r="G108" s="239"/>
      <c r="H108" s="272">
        <f>SUM(F108:G108)</f>
        <v>0</v>
      </c>
    </row>
    <row r="109" spans="1:8" ht="17" customHeight="1" x14ac:dyDescent="0.2">
      <c r="A109" s="151"/>
      <c r="B109" s="81" t="s">
        <v>26</v>
      </c>
      <c r="C109" s="214"/>
      <c r="D109" s="267"/>
      <c r="E109" s="276">
        <f>SUM(C109:D109)</f>
        <v>0</v>
      </c>
      <c r="F109" s="214"/>
      <c r="G109" s="267"/>
      <c r="H109" s="273">
        <f>SUM(F109:G109)</f>
        <v>0</v>
      </c>
    </row>
    <row r="110" spans="1:8" ht="17" customHeight="1" x14ac:dyDescent="0.2">
      <c r="A110" s="151" t="s">
        <v>176</v>
      </c>
      <c r="B110" s="81" t="s">
        <v>27</v>
      </c>
      <c r="C110" s="214"/>
      <c r="D110" s="236"/>
      <c r="E110" s="276">
        <f>SUM(C110:D110)</f>
        <v>0</v>
      </c>
      <c r="F110" s="214"/>
      <c r="G110" s="236"/>
      <c r="H110" s="273">
        <f>SUM(F110:G110)</f>
        <v>0</v>
      </c>
    </row>
    <row r="111" spans="1:8" ht="17" customHeight="1" x14ac:dyDescent="0.2">
      <c r="A111" s="151"/>
      <c r="B111" s="82" t="s">
        <v>32</v>
      </c>
      <c r="C111" s="215"/>
      <c r="D111" s="237"/>
      <c r="E111" s="276">
        <f>SUM(C111:D111)</f>
        <v>0</v>
      </c>
      <c r="F111" s="215"/>
      <c r="G111" s="237"/>
      <c r="H111" s="273">
        <f>SUM(F111:G111)</f>
        <v>0</v>
      </c>
    </row>
    <row r="112" spans="1:8" ht="17" customHeight="1" x14ac:dyDescent="0.2">
      <c r="A112" s="153"/>
      <c r="B112" s="83" t="s">
        <v>48</v>
      </c>
      <c r="C112" s="217">
        <f>SUM(C108:C111)</f>
        <v>0</v>
      </c>
      <c r="D112" s="238">
        <f>SUM(D108:D111)</f>
        <v>0</v>
      </c>
      <c r="E112" s="278">
        <f t="shared" ref="E112:H112" si="20">SUM(E108:E111)</f>
        <v>0</v>
      </c>
      <c r="F112" s="217">
        <f>SUM(F108:F111)</f>
        <v>0</v>
      </c>
      <c r="G112" s="238">
        <f>SUM(G108:G111)</f>
        <v>0</v>
      </c>
      <c r="H112" s="115">
        <f t="shared" si="20"/>
        <v>0</v>
      </c>
    </row>
    <row r="113" spans="1:8" ht="17" customHeight="1" x14ac:dyDescent="0.2">
      <c r="A113" s="156"/>
      <c r="B113" s="80" t="s">
        <v>25</v>
      </c>
      <c r="C113" s="219"/>
      <c r="D113" s="239"/>
      <c r="E113" s="275">
        <f>SUM(C113:D113)</f>
        <v>0</v>
      </c>
      <c r="F113" s="219"/>
      <c r="G113" s="239"/>
      <c r="H113" s="272">
        <f>SUM(F113:G113)</f>
        <v>0</v>
      </c>
    </row>
    <row r="114" spans="1:8" ht="17" customHeight="1" x14ac:dyDescent="0.2">
      <c r="A114" s="151"/>
      <c r="B114" s="81" t="s">
        <v>26</v>
      </c>
      <c r="C114" s="214"/>
      <c r="D114" s="267"/>
      <c r="E114" s="276">
        <f>SUM(C114:D114)</f>
        <v>0</v>
      </c>
      <c r="F114" s="214"/>
      <c r="G114" s="267"/>
      <c r="H114" s="273">
        <f>SUM(F114:G114)</f>
        <v>0</v>
      </c>
    </row>
    <row r="115" spans="1:8" ht="17" customHeight="1" x14ac:dyDescent="0.2">
      <c r="A115" s="151" t="s">
        <v>177</v>
      </c>
      <c r="B115" s="81" t="s">
        <v>27</v>
      </c>
      <c r="C115" s="214"/>
      <c r="D115" s="236"/>
      <c r="E115" s="276">
        <f>SUM(C115:D115)</f>
        <v>0</v>
      </c>
      <c r="F115" s="214"/>
      <c r="G115" s="236"/>
      <c r="H115" s="273">
        <f>SUM(F115:G115)</f>
        <v>0</v>
      </c>
    </row>
    <row r="116" spans="1:8" ht="17" customHeight="1" x14ac:dyDescent="0.2">
      <c r="A116" s="151"/>
      <c r="B116" s="82" t="s">
        <v>32</v>
      </c>
      <c r="C116" s="215"/>
      <c r="D116" s="237"/>
      <c r="E116" s="276">
        <f>SUM(C116:D116)</f>
        <v>0</v>
      </c>
      <c r="F116" s="215"/>
      <c r="G116" s="237"/>
      <c r="H116" s="273">
        <f>SUM(F116:G116)</f>
        <v>0</v>
      </c>
    </row>
    <row r="117" spans="1:8" ht="17" customHeight="1" x14ac:dyDescent="0.2">
      <c r="A117" s="153"/>
      <c r="B117" s="83" t="s">
        <v>48</v>
      </c>
      <c r="C117" s="217">
        <f>SUM(C113:C116)</f>
        <v>0</v>
      </c>
      <c r="D117" s="238">
        <f>SUM(D113:D116)</f>
        <v>0</v>
      </c>
      <c r="E117" s="278">
        <f t="shared" ref="E117:H117" si="21">SUM(E113:E116)</f>
        <v>0</v>
      </c>
      <c r="F117" s="217">
        <f>SUM(F113:F116)</f>
        <v>0</v>
      </c>
      <c r="G117" s="238">
        <f>SUM(G113:G116)</f>
        <v>0</v>
      </c>
      <c r="H117" s="115">
        <f t="shared" si="21"/>
        <v>0</v>
      </c>
    </row>
    <row r="118" spans="1:8" ht="17" customHeight="1" x14ac:dyDescent="0.2">
      <c r="A118" s="156"/>
      <c r="B118" s="80" t="s">
        <v>25</v>
      </c>
      <c r="C118" s="219"/>
      <c r="D118" s="239"/>
      <c r="E118" s="275">
        <f>SUM(C118:D118)</f>
        <v>0</v>
      </c>
      <c r="F118" s="219"/>
      <c r="G118" s="239"/>
      <c r="H118" s="272">
        <f>SUM(F118:G118)</f>
        <v>0</v>
      </c>
    </row>
    <row r="119" spans="1:8" ht="17" customHeight="1" x14ac:dyDescent="0.2">
      <c r="A119" s="151"/>
      <c r="B119" s="81" t="s">
        <v>26</v>
      </c>
      <c r="C119" s="214"/>
      <c r="D119" s="267"/>
      <c r="E119" s="276">
        <f>SUM(C119:D119)</f>
        <v>0</v>
      </c>
      <c r="F119" s="214"/>
      <c r="G119" s="267"/>
      <c r="H119" s="273">
        <f>SUM(F119:G119)</f>
        <v>0</v>
      </c>
    </row>
    <row r="120" spans="1:8" ht="17" customHeight="1" x14ac:dyDescent="0.2">
      <c r="A120" s="151" t="s">
        <v>178</v>
      </c>
      <c r="B120" s="81" t="s">
        <v>27</v>
      </c>
      <c r="C120" s="214"/>
      <c r="D120" s="236"/>
      <c r="E120" s="276">
        <f>SUM(C120:D120)</f>
        <v>0</v>
      </c>
      <c r="F120" s="214"/>
      <c r="G120" s="236"/>
      <c r="H120" s="273">
        <f>SUM(F120:G120)</f>
        <v>0</v>
      </c>
    </row>
    <row r="121" spans="1:8" ht="17" customHeight="1" x14ac:dyDescent="0.2">
      <c r="A121" s="151"/>
      <c r="B121" s="82" t="s">
        <v>32</v>
      </c>
      <c r="C121" s="215"/>
      <c r="D121" s="237"/>
      <c r="E121" s="276">
        <f>SUM(C121:D121)</f>
        <v>0</v>
      </c>
      <c r="F121" s="215"/>
      <c r="G121" s="237"/>
      <c r="H121" s="273">
        <f>SUM(F121:G121)</f>
        <v>0</v>
      </c>
    </row>
    <row r="122" spans="1:8" ht="17" customHeight="1" x14ac:dyDescent="0.2">
      <c r="A122" s="153"/>
      <c r="B122" s="83" t="s">
        <v>48</v>
      </c>
      <c r="C122" s="217">
        <f>SUM(C118:C121)</f>
        <v>0</v>
      </c>
      <c r="D122" s="238">
        <f>SUM(D118:D121)</f>
        <v>0</v>
      </c>
      <c r="E122" s="278">
        <f t="shared" ref="E122:H122" si="22">SUM(E118:E121)</f>
        <v>0</v>
      </c>
      <c r="F122" s="217">
        <f>SUM(F118:F121)</f>
        <v>0</v>
      </c>
      <c r="G122" s="238">
        <f>SUM(G118:G121)</f>
        <v>0</v>
      </c>
      <c r="H122" s="115">
        <f t="shared" si="22"/>
        <v>0</v>
      </c>
    </row>
    <row r="123" spans="1:8" ht="17" customHeight="1" x14ac:dyDescent="0.2">
      <c r="A123" s="156"/>
      <c r="B123" s="80" t="s">
        <v>25</v>
      </c>
      <c r="C123" s="219"/>
      <c r="D123" s="239"/>
      <c r="E123" s="275">
        <f>SUM(C123:D123)</f>
        <v>0</v>
      </c>
      <c r="F123" s="219"/>
      <c r="G123" s="239"/>
      <c r="H123" s="272">
        <f>SUM(F123:G123)</f>
        <v>0</v>
      </c>
    </row>
    <row r="124" spans="1:8" ht="17" customHeight="1" x14ac:dyDescent="0.2">
      <c r="A124" s="151"/>
      <c r="B124" s="81" t="s">
        <v>26</v>
      </c>
      <c r="C124" s="214"/>
      <c r="D124" s="267"/>
      <c r="E124" s="276">
        <f>SUM(C124:D124)</f>
        <v>0</v>
      </c>
      <c r="F124" s="214"/>
      <c r="G124" s="267"/>
      <c r="H124" s="273">
        <f>SUM(F124:G124)</f>
        <v>0</v>
      </c>
    </row>
    <row r="125" spans="1:8" ht="17" customHeight="1" x14ac:dyDescent="0.2">
      <c r="A125" s="151" t="s">
        <v>179</v>
      </c>
      <c r="B125" s="81" t="s">
        <v>27</v>
      </c>
      <c r="C125" s="214"/>
      <c r="D125" s="236"/>
      <c r="E125" s="276">
        <f>SUM(C125:D125)</f>
        <v>0</v>
      </c>
      <c r="F125" s="214"/>
      <c r="G125" s="236"/>
      <c r="H125" s="273">
        <f>SUM(F125:G125)</f>
        <v>0</v>
      </c>
    </row>
    <row r="126" spans="1:8" ht="17" customHeight="1" x14ac:dyDescent="0.2">
      <c r="A126" s="151"/>
      <c r="B126" s="82" t="s">
        <v>32</v>
      </c>
      <c r="C126" s="215"/>
      <c r="D126" s="237"/>
      <c r="E126" s="276">
        <f>SUM(C126:D126)</f>
        <v>0</v>
      </c>
      <c r="F126" s="215"/>
      <c r="G126" s="237"/>
      <c r="H126" s="273">
        <f>SUM(F126:G126)</f>
        <v>0</v>
      </c>
    </row>
    <row r="127" spans="1:8" ht="17" customHeight="1" x14ac:dyDescent="0.2">
      <c r="A127" s="153"/>
      <c r="B127" s="83" t="s">
        <v>48</v>
      </c>
      <c r="C127" s="217">
        <f>SUM(C123:C126)</f>
        <v>0</v>
      </c>
      <c r="D127" s="238">
        <f>SUM(D123:D126)</f>
        <v>0</v>
      </c>
      <c r="E127" s="278">
        <f t="shared" ref="E127:H127" si="23">SUM(E123:E126)</f>
        <v>0</v>
      </c>
      <c r="F127" s="217">
        <f>SUM(F123:F126)</f>
        <v>0</v>
      </c>
      <c r="G127" s="238">
        <f>SUM(G123:G126)</f>
        <v>0</v>
      </c>
      <c r="H127" s="115">
        <f t="shared" si="23"/>
        <v>0</v>
      </c>
    </row>
    <row r="128" spans="1:8" ht="17" customHeight="1" x14ac:dyDescent="0.2">
      <c r="A128" s="156"/>
      <c r="B128" s="80" t="s">
        <v>25</v>
      </c>
      <c r="C128" s="219"/>
      <c r="D128" s="239"/>
      <c r="E128" s="275">
        <f>SUM(C128:D128)</f>
        <v>0</v>
      </c>
      <c r="F128" s="219"/>
      <c r="G128" s="239"/>
      <c r="H128" s="272">
        <f>SUM(F128:G128)</f>
        <v>0</v>
      </c>
    </row>
    <row r="129" spans="1:8" ht="17" customHeight="1" x14ac:dyDescent="0.2">
      <c r="A129" s="151"/>
      <c r="B129" s="81" t="s">
        <v>26</v>
      </c>
      <c r="C129" s="214"/>
      <c r="D129" s="267"/>
      <c r="E129" s="276">
        <f>SUM(C129:D129)</f>
        <v>0</v>
      </c>
      <c r="F129" s="214"/>
      <c r="G129" s="267"/>
      <c r="H129" s="273">
        <f>SUM(F129:G129)</f>
        <v>0</v>
      </c>
    </row>
    <row r="130" spans="1:8" ht="17" customHeight="1" x14ac:dyDescent="0.2">
      <c r="A130" s="151" t="s">
        <v>180</v>
      </c>
      <c r="B130" s="81" t="s">
        <v>27</v>
      </c>
      <c r="C130" s="214"/>
      <c r="D130" s="236"/>
      <c r="E130" s="276">
        <f>SUM(C130:D130)</f>
        <v>0</v>
      </c>
      <c r="F130" s="214"/>
      <c r="G130" s="236"/>
      <c r="H130" s="273">
        <f>SUM(F130:G130)</f>
        <v>0</v>
      </c>
    </row>
    <row r="131" spans="1:8" ht="17" customHeight="1" x14ac:dyDescent="0.2">
      <c r="A131" s="151"/>
      <c r="B131" s="82" t="s">
        <v>32</v>
      </c>
      <c r="C131" s="215"/>
      <c r="D131" s="237"/>
      <c r="E131" s="276">
        <f>SUM(C131:D131)</f>
        <v>0</v>
      </c>
      <c r="F131" s="215"/>
      <c r="G131" s="237"/>
      <c r="H131" s="273">
        <f>SUM(F131:G131)</f>
        <v>0</v>
      </c>
    </row>
    <row r="132" spans="1:8" ht="17" customHeight="1" x14ac:dyDescent="0.2">
      <c r="A132" s="154"/>
      <c r="B132" s="83" t="s">
        <v>48</v>
      </c>
      <c r="C132" s="217">
        <f>SUM(C128:C131)</f>
        <v>0</v>
      </c>
      <c r="D132" s="238">
        <f>SUM(D128:D131)</f>
        <v>0</v>
      </c>
      <c r="E132" s="278">
        <f t="shared" ref="E132:H132" si="24">SUM(E128:E131)</f>
        <v>0</v>
      </c>
      <c r="F132" s="217">
        <f>SUM(F128:F131)</f>
        <v>0</v>
      </c>
      <c r="G132" s="238">
        <f>SUM(G128:G131)</f>
        <v>0</v>
      </c>
      <c r="H132" s="115">
        <f t="shared" si="24"/>
        <v>0</v>
      </c>
    </row>
    <row r="133" spans="1:8" ht="17" customHeight="1" x14ac:dyDescent="0.2">
      <c r="A133" s="157"/>
      <c r="B133" s="80" t="s">
        <v>25</v>
      </c>
      <c r="C133" s="219"/>
      <c r="D133" s="239"/>
      <c r="E133" s="275">
        <f>SUM(C133:D133)</f>
        <v>0</v>
      </c>
      <c r="F133" s="219"/>
      <c r="G133" s="239"/>
      <c r="H133" s="272">
        <f>SUM(F133:G133)</f>
        <v>0</v>
      </c>
    </row>
    <row r="134" spans="1:8" ht="17" customHeight="1" x14ac:dyDescent="0.2">
      <c r="A134" s="151"/>
      <c r="B134" s="81" t="s">
        <v>26</v>
      </c>
      <c r="C134" s="214"/>
      <c r="D134" s="267"/>
      <c r="E134" s="276">
        <f>SUM(C134:D134)</f>
        <v>0</v>
      </c>
      <c r="F134" s="214"/>
      <c r="G134" s="267"/>
      <c r="H134" s="273">
        <f>SUM(F134:G134)</f>
        <v>0</v>
      </c>
    </row>
    <row r="135" spans="1:8" ht="17" customHeight="1" x14ac:dyDescent="0.2">
      <c r="A135" s="151" t="s">
        <v>181</v>
      </c>
      <c r="B135" s="81" t="s">
        <v>27</v>
      </c>
      <c r="C135" s="214"/>
      <c r="D135" s="236"/>
      <c r="E135" s="276">
        <f>SUM(C135:D135)</f>
        <v>0</v>
      </c>
      <c r="F135" s="214"/>
      <c r="G135" s="236"/>
      <c r="H135" s="273">
        <f>SUM(F135:G135)</f>
        <v>0</v>
      </c>
    </row>
    <row r="136" spans="1:8" ht="17" customHeight="1" x14ac:dyDescent="0.2">
      <c r="A136" s="151"/>
      <c r="B136" s="82" t="s">
        <v>32</v>
      </c>
      <c r="C136" s="215"/>
      <c r="D136" s="237"/>
      <c r="E136" s="276">
        <f>SUM(C136:D136)</f>
        <v>0</v>
      </c>
      <c r="F136" s="215"/>
      <c r="G136" s="237"/>
      <c r="H136" s="273">
        <f>SUM(F136:G136)</f>
        <v>0</v>
      </c>
    </row>
    <row r="137" spans="1:8" ht="17" customHeight="1" x14ac:dyDescent="0.2">
      <c r="A137" s="153"/>
      <c r="B137" s="83" t="s">
        <v>48</v>
      </c>
      <c r="C137" s="217">
        <f>SUM(C133:C136)</f>
        <v>0</v>
      </c>
      <c r="D137" s="238">
        <f>SUM(D133:D136)</f>
        <v>0</v>
      </c>
      <c r="E137" s="278">
        <f t="shared" ref="E137:H137" si="25">SUM(E133:E136)</f>
        <v>0</v>
      </c>
      <c r="F137" s="217">
        <f>SUM(F133:F136)</f>
        <v>0</v>
      </c>
      <c r="G137" s="238">
        <f>SUM(G133:G136)</f>
        <v>0</v>
      </c>
      <c r="H137" s="115">
        <f t="shared" si="25"/>
        <v>0</v>
      </c>
    </row>
    <row r="138" spans="1:8" ht="17" customHeight="1" x14ac:dyDescent="0.2">
      <c r="A138" s="156"/>
      <c r="B138" s="80" t="s">
        <v>25</v>
      </c>
      <c r="C138" s="219"/>
      <c r="D138" s="239"/>
      <c r="E138" s="275">
        <f>SUM(C138:D138)</f>
        <v>0</v>
      </c>
      <c r="F138" s="219"/>
      <c r="G138" s="239"/>
      <c r="H138" s="272">
        <f>SUM(F138:G138)</f>
        <v>0</v>
      </c>
    </row>
    <row r="139" spans="1:8" ht="17" customHeight="1" x14ac:dyDescent="0.2">
      <c r="A139" s="151"/>
      <c r="B139" s="81" t="s">
        <v>26</v>
      </c>
      <c r="C139" s="214"/>
      <c r="D139" s="267"/>
      <c r="E139" s="276">
        <f>SUM(C139:D139)</f>
        <v>0</v>
      </c>
      <c r="F139" s="214"/>
      <c r="G139" s="267"/>
      <c r="H139" s="273">
        <f>SUM(F139:G139)</f>
        <v>0</v>
      </c>
    </row>
    <row r="140" spans="1:8" ht="17" customHeight="1" x14ac:dyDescent="0.2">
      <c r="A140" s="151" t="s">
        <v>182</v>
      </c>
      <c r="B140" s="81" t="s">
        <v>27</v>
      </c>
      <c r="C140" s="214"/>
      <c r="D140" s="236"/>
      <c r="E140" s="276">
        <f>SUM(C140:D140)</f>
        <v>0</v>
      </c>
      <c r="F140" s="214"/>
      <c r="G140" s="236"/>
      <c r="H140" s="273">
        <f>SUM(F140:G140)</f>
        <v>0</v>
      </c>
    </row>
    <row r="141" spans="1:8" ht="17" customHeight="1" x14ac:dyDescent="0.2">
      <c r="A141" s="151"/>
      <c r="B141" s="82" t="s">
        <v>32</v>
      </c>
      <c r="C141" s="215"/>
      <c r="D141" s="237"/>
      <c r="E141" s="276">
        <f>SUM(C141:D141)</f>
        <v>0</v>
      </c>
      <c r="F141" s="215"/>
      <c r="G141" s="237"/>
      <c r="H141" s="273">
        <f>SUM(F141:G141)</f>
        <v>0</v>
      </c>
    </row>
    <row r="142" spans="1:8" ht="17" customHeight="1" x14ac:dyDescent="0.2">
      <c r="A142" s="153"/>
      <c r="B142" s="83" t="s">
        <v>48</v>
      </c>
      <c r="C142" s="217">
        <f>SUM(C138:C141)</f>
        <v>0</v>
      </c>
      <c r="D142" s="238">
        <f>SUM(D138:D141)</f>
        <v>0</v>
      </c>
      <c r="E142" s="278">
        <f t="shared" ref="E142:H142" si="26">SUM(E138:E141)</f>
        <v>0</v>
      </c>
      <c r="F142" s="217">
        <f>SUM(F138:F141)</f>
        <v>0</v>
      </c>
      <c r="G142" s="238">
        <f>SUM(G138:G141)</f>
        <v>0</v>
      </c>
      <c r="H142" s="115">
        <f t="shared" si="26"/>
        <v>0</v>
      </c>
    </row>
    <row r="143" spans="1:8" ht="17" customHeight="1" x14ac:dyDescent="0.2">
      <c r="A143" s="156"/>
      <c r="B143" s="80" t="s">
        <v>25</v>
      </c>
      <c r="C143" s="219"/>
      <c r="D143" s="239"/>
      <c r="E143" s="275">
        <f>SUM(C143:D143)</f>
        <v>0</v>
      </c>
      <c r="F143" s="219"/>
      <c r="G143" s="239"/>
      <c r="H143" s="272">
        <f>SUM(F143:G143)</f>
        <v>0</v>
      </c>
    </row>
    <row r="144" spans="1:8" ht="17" customHeight="1" x14ac:dyDescent="0.2">
      <c r="A144" s="151"/>
      <c r="B144" s="81" t="s">
        <v>26</v>
      </c>
      <c r="C144" s="214"/>
      <c r="D144" s="267"/>
      <c r="E144" s="276">
        <f>SUM(C144:D144)</f>
        <v>0</v>
      </c>
      <c r="F144" s="214"/>
      <c r="G144" s="267"/>
      <c r="H144" s="273">
        <f>SUM(F144:G144)</f>
        <v>0</v>
      </c>
    </row>
    <row r="145" spans="1:8" ht="17" customHeight="1" x14ac:dyDescent="0.2">
      <c r="A145" s="151" t="s">
        <v>183</v>
      </c>
      <c r="B145" s="81" t="s">
        <v>27</v>
      </c>
      <c r="C145" s="214"/>
      <c r="D145" s="236"/>
      <c r="E145" s="276">
        <f>SUM(C145:D145)</f>
        <v>0</v>
      </c>
      <c r="F145" s="214"/>
      <c r="G145" s="236"/>
      <c r="H145" s="273">
        <f>SUM(F145:G145)</f>
        <v>0</v>
      </c>
    </row>
    <row r="146" spans="1:8" ht="17" customHeight="1" x14ac:dyDescent="0.2">
      <c r="A146" s="151"/>
      <c r="B146" s="82" t="s">
        <v>32</v>
      </c>
      <c r="C146" s="215"/>
      <c r="D146" s="237"/>
      <c r="E146" s="276">
        <f>SUM(C146:D146)</f>
        <v>0</v>
      </c>
      <c r="F146" s="215"/>
      <c r="G146" s="237"/>
      <c r="H146" s="273">
        <f>SUM(F146:G146)</f>
        <v>0</v>
      </c>
    </row>
    <row r="147" spans="1:8" ht="17" customHeight="1" x14ac:dyDescent="0.2">
      <c r="A147" s="153"/>
      <c r="B147" s="83" t="s">
        <v>48</v>
      </c>
      <c r="C147" s="217">
        <f>SUM(C143:C146)</f>
        <v>0</v>
      </c>
      <c r="D147" s="238">
        <f>SUM(D143:D146)</f>
        <v>0</v>
      </c>
      <c r="E147" s="278">
        <f t="shared" ref="E147:H147" si="27">SUM(E143:E146)</f>
        <v>0</v>
      </c>
      <c r="F147" s="217">
        <f>SUM(F143:F146)</f>
        <v>0</v>
      </c>
      <c r="G147" s="238">
        <f>SUM(G143:G146)</f>
        <v>0</v>
      </c>
      <c r="H147" s="115">
        <f t="shared" si="27"/>
        <v>0</v>
      </c>
    </row>
    <row r="148" spans="1:8" ht="17" customHeight="1" x14ac:dyDescent="0.2">
      <c r="A148" s="151"/>
      <c r="B148" s="80" t="s">
        <v>25</v>
      </c>
      <c r="C148" s="219"/>
      <c r="D148" s="239"/>
      <c r="E148" s="275">
        <f>SUM(C148:D148)</f>
        <v>0</v>
      </c>
      <c r="F148" s="219"/>
      <c r="G148" s="239"/>
      <c r="H148" s="272">
        <f>SUM(F148:G148)</f>
        <v>0</v>
      </c>
    </row>
    <row r="149" spans="1:8" ht="17" customHeight="1" x14ac:dyDescent="0.2">
      <c r="A149" s="151"/>
      <c r="B149" s="81" t="s">
        <v>26</v>
      </c>
      <c r="C149" s="214"/>
      <c r="D149" s="267"/>
      <c r="E149" s="276">
        <f>SUM(C149:D149)</f>
        <v>0</v>
      </c>
      <c r="F149" s="214"/>
      <c r="G149" s="267"/>
      <c r="H149" s="273">
        <f>SUM(F149:G149)</f>
        <v>0</v>
      </c>
    </row>
    <row r="150" spans="1:8" ht="17" customHeight="1" x14ac:dyDescent="0.2">
      <c r="A150" s="151" t="s">
        <v>184</v>
      </c>
      <c r="B150" s="81" t="s">
        <v>27</v>
      </c>
      <c r="C150" s="214"/>
      <c r="D150" s="236"/>
      <c r="E150" s="276">
        <f>SUM(C150:D150)</f>
        <v>0</v>
      </c>
      <c r="F150" s="214"/>
      <c r="G150" s="236"/>
      <c r="H150" s="273">
        <f>SUM(F150:G150)</f>
        <v>0</v>
      </c>
    </row>
    <row r="151" spans="1:8" ht="17" customHeight="1" x14ac:dyDescent="0.2">
      <c r="A151" s="151"/>
      <c r="B151" s="82" t="s">
        <v>32</v>
      </c>
      <c r="C151" s="215"/>
      <c r="D151" s="237"/>
      <c r="E151" s="276">
        <f>SUM(C151:D151)</f>
        <v>0</v>
      </c>
      <c r="F151" s="215"/>
      <c r="G151" s="237"/>
      <c r="H151" s="273">
        <f>SUM(F151:G151)</f>
        <v>0</v>
      </c>
    </row>
    <row r="152" spans="1:8" ht="17" customHeight="1" x14ac:dyDescent="0.2">
      <c r="A152" s="153"/>
      <c r="B152" s="83" t="s">
        <v>48</v>
      </c>
      <c r="C152" s="217">
        <f>SUM(C148:C151)</f>
        <v>0</v>
      </c>
      <c r="D152" s="238">
        <f>SUM(D148:D151)</f>
        <v>0</v>
      </c>
      <c r="E152" s="278">
        <f t="shared" ref="E152:H152" si="28">SUM(E148:E151)</f>
        <v>0</v>
      </c>
      <c r="F152" s="217">
        <f>SUM(F148:F151)</f>
        <v>0</v>
      </c>
      <c r="G152" s="238">
        <f>SUM(G148:G151)</f>
        <v>0</v>
      </c>
      <c r="H152" s="115">
        <f t="shared" si="28"/>
        <v>0</v>
      </c>
    </row>
    <row r="153" spans="1:8" ht="17" customHeight="1" x14ac:dyDescent="0.2">
      <c r="A153" s="151"/>
      <c r="B153" s="80" t="s">
        <v>25</v>
      </c>
      <c r="C153" s="219"/>
      <c r="D153" s="239"/>
      <c r="E153" s="275">
        <f>SUM(C153:D153)</f>
        <v>0</v>
      </c>
      <c r="F153" s="219"/>
      <c r="G153" s="239"/>
      <c r="H153" s="272">
        <f>SUM(F153:G153)</f>
        <v>0</v>
      </c>
    </row>
    <row r="154" spans="1:8" ht="17" customHeight="1" x14ac:dyDescent="0.2">
      <c r="A154" s="151"/>
      <c r="B154" s="81" t="s">
        <v>26</v>
      </c>
      <c r="C154" s="214"/>
      <c r="D154" s="267"/>
      <c r="E154" s="276">
        <f>SUM(C154:D154)</f>
        <v>0</v>
      </c>
      <c r="F154" s="214"/>
      <c r="G154" s="267"/>
      <c r="H154" s="273">
        <f>SUM(F154:G154)</f>
        <v>0</v>
      </c>
    </row>
    <row r="155" spans="1:8" ht="17" customHeight="1" x14ac:dyDescent="0.2">
      <c r="A155" s="151" t="s">
        <v>185</v>
      </c>
      <c r="B155" s="81" t="s">
        <v>27</v>
      </c>
      <c r="C155" s="214"/>
      <c r="D155" s="236"/>
      <c r="E155" s="276">
        <f>SUM(C155:D155)</f>
        <v>0</v>
      </c>
      <c r="F155" s="214"/>
      <c r="G155" s="236"/>
      <c r="H155" s="273">
        <f>SUM(F155:G155)</f>
        <v>0</v>
      </c>
    </row>
    <row r="156" spans="1:8" ht="17" customHeight="1" x14ac:dyDescent="0.2">
      <c r="A156" s="151"/>
      <c r="B156" s="82" t="s">
        <v>32</v>
      </c>
      <c r="C156" s="215"/>
      <c r="D156" s="237"/>
      <c r="E156" s="276">
        <f>SUM(C156:D156)</f>
        <v>0</v>
      </c>
      <c r="F156" s="215"/>
      <c r="G156" s="237"/>
      <c r="H156" s="273">
        <f>SUM(F156:G156)</f>
        <v>0</v>
      </c>
    </row>
    <row r="157" spans="1:8" ht="17" customHeight="1" x14ac:dyDescent="0.2">
      <c r="A157" s="154"/>
      <c r="B157" s="83" t="s">
        <v>48</v>
      </c>
      <c r="C157" s="217">
        <f>SUM(C153:C156)</f>
        <v>0</v>
      </c>
      <c r="D157" s="238">
        <f>SUM(D153:D156)</f>
        <v>0</v>
      </c>
      <c r="E157" s="278">
        <f t="shared" ref="E157:H157" si="29">SUM(E153:E156)</f>
        <v>0</v>
      </c>
      <c r="F157" s="217">
        <f>SUM(F153:F156)</f>
        <v>0</v>
      </c>
      <c r="G157" s="238">
        <f>SUM(G153:G156)</f>
        <v>0</v>
      </c>
      <c r="H157" s="115">
        <f t="shared" si="29"/>
        <v>0</v>
      </c>
    </row>
    <row r="158" spans="1:8" ht="17" customHeight="1" x14ac:dyDescent="0.2">
      <c r="A158" s="157"/>
      <c r="B158" s="80" t="s">
        <v>25</v>
      </c>
      <c r="C158" s="219"/>
      <c r="D158" s="239"/>
      <c r="E158" s="275">
        <f>SUM(C158:D158)</f>
        <v>0</v>
      </c>
      <c r="F158" s="219"/>
      <c r="G158" s="239"/>
      <c r="H158" s="272">
        <f>SUM(F158:G158)</f>
        <v>0</v>
      </c>
    </row>
    <row r="159" spans="1:8" ht="17" customHeight="1" x14ac:dyDescent="0.2">
      <c r="A159" s="151"/>
      <c r="B159" s="81" t="s">
        <v>26</v>
      </c>
      <c r="C159" s="214"/>
      <c r="D159" s="267"/>
      <c r="E159" s="276">
        <f>SUM(C159:D159)</f>
        <v>0</v>
      </c>
      <c r="F159" s="214"/>
      <c r="G159" s="267"/>
      <c r="H159" s="273">
        <f>SUM(F159:G159)</f>
        <v>0</v>
      </c>
    </row>
    <row r="160" spans="1:8" ht="17" customHeight="1" x14ac:dyDescent="0.2">
      <c r="A160" s="151" t="s">
        <v>186</v>
      </c>
      <c r="B160" s="81" t="s">
        <v>27</v>
      </c>
      <c r="C160" s="214"/>
      <c r="D160" s="236"/>
      <c r="E160" s="276">
        <f>SUM(C160:D160)</f>
        <v>0</v>
      </c>
      <c r="F160" s="214"/>
      <c r="G160" s="236"/>
      <c r="H160" s="273">
        <f>SUM(F160:G160)</f>
        <v>0</v>
      </c>
    </row>
    <row r="161" spans="1:8" ht="17" customHeight="1" x14ac:dyDescent="0.2">
      <c r="A161" s="151"/>
      <c r="B161" s="82" t="s">
        <v>32</v>
      </c>
      <c r="C161" s="215"/>
      <c r="D161" s="237"/>
      <c r="E161" s="276">
        <f>SUM(C161:D161)</f>
        <v>0</v>
      </c>
      <c r="F161" s="215"/>
      <c r="G161" s="237"/>
      <c r="H161" s="273">
        <f>SUM(F161:G161)</f>
        <v>0</v>
      </c>
    </row>
    <row r="162" spans="1:8" ht="17" customHeight="1" x14ac:dyDescent="0.2">
      <c r="A162" s="153"/>
      <c r="B162" s="83" t="s">
        <v>48</v>
      </c>
      <c r="C162" s="217">
        <f>SUM(C158:C161)</f>
        <v>0</v>
      </c>
      <c r="D162" s="238">
        <f>SUM(D158:D161)</f>
        <v>0</v>
      </c>
      <c r="E162" s="278">
        <f t="shared" ref="E162:H162" si="30">SUM(E158:E161)</f>
        <v>0</v>
      </c>
      <c r="F162" s="217">
        <f>SUM(F158:F161)</f>
        <v>0</v>
      </c>
      <c r="G162" s="238">
        <f>SUM(G158:G161)</f>
        <v>0</v>
      </c>
      <c r="H162" s="115">
        <f t="shared" si="30"/>
        <v>0</v>
      </c>
    </row>
    <row r="163" spans="1:8" ht="17" customHeight="1" x14ac:dyDescent="0.2">
      <c r="A163" s="151"/>
      <c r="B163" s="80" t="s">
        <v>25</v>
      </c>
      <c r="C163" s="219"/>
      <c r="D163" s="239"/>
      <c r="E163" s="275">
        <f>SUM(C163:D163)</f>
        <v>0</v>
      </c>
      <c r="F163" s="219"/>
      <c r="G163" s="239"/>
      <c r="H163" s="272">
        <f>SUM(F163:G163)</f>
        <v>0</v>
      </c>
    </row>
    <row r="164" spans="1:8" ht="17" customHeight="1" x14ac:dyDescent="0.2">
      <c r="A164" s="151"/>
      <c r="B164" s="81" t="s">
        <v>26</v>
      </c>
      <c r="C164" s="214"/>
      <c r="D164" s="267"/>
      <c r="E164" s="276">
        <f>SUM(C164:D164)</f>
        <v>0</v>
      </c>
      <c r="F164" s="214"/>
      <c r="G164" s="267"/>
      <c r="H164" s="273">
        <f>SUM(F164:G164)</f>
        <v>0</v>
      </c>
    </row>
    <row r="165" spans="1:8" ht="17" customHeight="1" x14ac:dyDescent="0.2">
      <c r="A165" s="151" t="s">
        <v>158</v>
      </c>
      <c r="B165" s="81" t="s">
        <v>27</v>
      </c>
      <c r="C165" s="214"/>
      <c r="D165" s="236"/>
      <c r="E165" s="276">
        <f>SUM(C165:D165)</f>
        <v>0</v>
      </c>
      <c r="F165" s="214"/>
      <c r="G165" s="236"/>
      <c r="H165" s="273">
        <f>SUM(F165:G165)</f>
        <v>0</v>
      </c>
    </row>
    <row r="166" spans="1:8" ht="17" customHeight="1" x14ac:dyDescent="0.2">
      <c r="A166" s="151"/>
      <c r="B166" s="82" t="s">
        <v>32</v>
      </c>
      <c r="C166" s="215"/>
      <c r="D166" s="237"/>
      <c r="E166" s="276">
        <f>SUM(C166:D166)</f>
        <v>0</v>
      </c>
      <c r="F166" s="215"/>
      <c r="G166" s="237"/>
      <c r="H166" s="273">
        <f>SUM(F166:G166)</f>
        <v>0</v>
      </c>
    </row>
    <row r="167" spans="1:8" ht="17" customHeight="1" x14ac:dyDescent="0.2">
      <c r="A167" s="153"/>
      <c r="B167" s="83" t="s">
        <v>48</v>
      </c>
      <c r="C167" s="217">
        <f>SUM(C163:C166)</f>
        <v>0</v>
      </c>
      <c r="D167" s="238">
        <f>SUM(D163:D166)</f>
        <v>0</v>
      </c>
      <c r="E167" s="279">
        <f t="shared" ref="E167:H167" si="31">SUM(E163:E166)</f>
        <v>0</v>
      </c>
      <c r="F167" s="217">
        <f>SUM(F163:F166)</f>
        <v>0</v>
      </c>
      <c r="G167" s="238">
        <f>SUM(G163:G166)</f>
        <v>0</v>
      </c>
      <c r="H167" s="115">
        <f t="shared" si="31"/>
        <v>0</v>
      </c>
    </row>
    <row r="168" spans="1:8" ht="17" customHeight="1" x14ac:dyDescent="0.2">
      <c r="A168" s="151"/>
      <c r="B168" s="80" t="s">
        <v>25</v>
      </c>
      <c r="C168" s="219"/>
      <c r="D168" s="239"/>
      <c r="E168" s="275">
        <f>SUM(C168:D168)</f>
        <v>0</v>
      </c>
      <c r="F168" s="219"/>
      <c r="G168" s="239"/>
      <c r="H168" s="272">
        <f>SUM(F168:G168)</f>
        <v>0</v>
      </c>
    </row>
    <row r="169" spans="1:8" ht="17" customHeight="1" x14ac:dyDescent="0.2">
      <c r="A169" s="151"/>
      <c r="B169" s="81" t="s">
        <v>26</v>
      </c>
      <c r="C169" s="214"/>
      <c r="D169" s="267"/>
      <c r="E169" s="276">
        <f>SUM(C169:D169)</f>
        <v>0</v>
      </c>
      <c r="F169" s="214"/>
      <c r="G169" s="267"/>
      <c r="H169" s="273">
        <f>SUM(F169:G169)</f>
        <v>0</v>
      </c>
    </row>
    <row r="170" spans="1:8" ht="17" customHeight="1" x14ac:dyDescent="0.2">
      <c r="A170" s="151" t="s">
        <v>157</v>
      </c>
      <c r="B170" s="81" t="s">
        <v>27</v>
      </c>
      <c r="C170" s="214"/>
      <c r="D170" s="236"/>
      <c r="E170" s="276">
        <f>SUM(C170:D170)</f>
        <v>0</v>
      </c>
      <c r="F170" s="214"/>
      <c r="G170" s="236"/>
      <c r="H170" s="273">
        <f>SUM(F170:G170)</f>
        <v>0</v>
      </c>
    </row>
    <row r="171" spans="1:8" ht="17" customHeight="1" x14ac:dyDescent="0.2">
      <c r="A171" s="151"/>
      <c r="B171" s="82" t="s">
        <v>32</v>
      </c>
      <c r="C171" s="215"/>
      <c r="D171" s="237"/>
      <c r="E171" s="276">
        <f>SUM(C171:D171)</f>
        <v>0</v>
      </c>
      <c r="F171" s="215"/>
      <c r="G171" s="237"/>
      <c r="H171" s="273">
        <f>SUM(F171:G171)</f>
        <v>0</v>
      </c>
    </row>
    <row r="172" spans="1:8" ht="17" customHeight="1" thickBot="1" x14ac:dyDescent="0.25">
      <c r="A172" s="154"/>
      <c r="B172" s="167" t="s">
        <v>48</v>
      </c>
      <c r="C172" s="221">
        <f>SUM(C168:C171)</f>
        <v>0</v>
      </c>
      <c r="D172" s="240">
        <f>SUM(D168:D171)</f>
        <v>0</v>
      </c>
      <c r="E172" s="277">
        <f t="shared" ref="E172:H172" si="32">SUM(E168:E171)</f>
        <v>0</v>
      </c>
      <c r="F172" s="221">
        <f>SUM(F168:F171)</f>
        <v>0</v>
      </c>
      <c r="G172" s="240">
        <f>SUM(G168:G171)</f>
        <v>0</v>
      </c>
      <c r="H172" s="274">
        <f t="shared" si="32"/>
        <v>0</v>
      </c>
    </row>
    <row r="173" spans="1:8" ht="17" customHeight="1" x14ac:dyDescent="0.2">
      <c r="A173" s="67" t="s">
        <v>23</v>
      </c>
      <c r="B173" s="67"/>
      <c r="C173" s="249">
        <f t="shared" ref="C173:H173" si="33">C12+C17+C22+C27+C32+C37+C42+C47+C52+C57+C62+C67+C72+C77+C82+C87+C92+C97+C102+C107+C112+C117+C122+C127+C132+C137+C142+C147+C152+C157+C162+C167+C172</f>
        <v>0</v>
      </c>
      <c r="D173" s="249">
        <f t="shared" si="33"/>
        <v>0</v>
      </c>
      <c r="E173" s="67">
        <f t="shared" si="33"/>
        <v>0</v>
      </c>
      <c r="F173" s="249">
        <f t="shared" si="33"/>
        <v>0</v>
      </c>
      <c r="G173" s="249">
        <f t="shared" si="33"/>
        <v>0</v>
      </c>
      <c r="H173" s="67">
        <f t="shared" si="33"/>
        <v>0</v>
      </c>
    </row>
    <row r="174" spans="1:8" ht="13.5" customHeight="1" x14ac:dyDescent="0.2">
      <c r="C174" s="17"/>
      <c r="D174" s="17"/>
      <c r="E174" s="17"/>
    </row>
    <row r="175" spans="1:8" ht="18" customHeight="1" thickBot="1" x14ac:dyDescent="0.25"/>
    <row r="176" spans="1:8" ht="18" customHeight="1" x14ac:dyDescent="0.2">
      <c r="A176" s="370" t="s">
        <v>28</v>
      </c>
      <c r="B176" s="158" t="s">
        <v>25</v>
      </c>
      <c r="C176" s="19">
        <f>C8+C13+C18+C23+C28+C33+C38+C43+C48+C53+C58+C63+C68+C73+C78+C83+C88+C93+C98+C103+C108+C113+C118+C123+C128+C133+C138+C143+C148+C153+C158+C163+C168</f>
        <v>0</v>
      </c>
      <c r="D176" s="19">
        <f t="shared" ref="D176:H179" si="34">D8+D13+D18+D23+D28+D33+D38+D43+D48+D53+D58+D63+D68+D73+D78+D83+D88+D93+D98+D103+D108+D113+D118+D123+D128+D133+D138+D143+D148+D153+D158+D163+D168</f>
        <v>0</v>
      </c>
      <c r="E176" s="19">
        <f t="shared" si="34"/>
        <v>0</v>
      </c>
      <c r="F176" s="19">
        <f t="shared" si="34"/>
        <v>0</v>
      </c>
      <c r="G176" s="19">
        <f t="shared" si="34"/>
        <v>0</v>
      </c>
      <c r="H176" s="19">
        <f t="shared" si="34"/>
        <v>0</v>
      </c>
    </row>
    <row r="177" spans="1:8" ht="18" customHeight="1" x14ac:dyDescent="0.2">
      <c r="A177" s="370"/>
      <c r="B177" s="158" t="s">
        <v>26</v>
      </c>
      <c r="C177" s="21">
        <f>C9+C14+C19+C24+C29+C34+C39+C44+C49+C54+C59+C64+C69+C74+C79+C84+C89+C94+C99+C104+C109+C114+C119+C124+C129+C134+C139+C144+C149+C154+C159+C164+C169</f>
        <v>0</v>
      </c>
      <c r="D177" s="21">
        <f t="shared" si="34"/>
        <v>0</v>
      </c>
      <c r="E177" s="21">
        <f t="shared" si="34"/>
        <v>0</v>
      </c>
      <c r="F177" s="21">
        <f t="shared" si="34"/>
        <v>0</v>
      </c>
      <c r="G177" s="21">
        <f t="shared" si="34"/>
        <v>0</v>
      </c>
      <c r="H177" s="21">
        <f t="shared" si="34"/>
        <v>0</v>
      </c>
    </row>
    <row r="178" spans="1:8" ht="18" customHeight="1" x14ac:dyDescent="0.2">
      <c r="A178" s="370"/>
      <c r="B178" s="158" t="s">
        <v>27</v>
      </c>
      <c r="C178" s="21">
        <f>C10+C15+C20+C25+C30+C35+C40+C45+C50+C55+C60+C65+C70+C75+C80+C85+C90+C95+C100+C105+C110+C115+C120+C125+C130+C135+C140+C145+C150+C155+C160+C165+C170</f>
        <v>0</v>
      </c>
      <c r="D178" s="21">
        <f t="shared" si="34"/>
        <v>0</v>
      </c>
      <c r="E178" s="21">
        <f t="shared" si="34"/>
        <v>0</v>
      </c>
      <c r="F178" s="21">
        <f t="shared" si="34"/>
        <v>0</v>
      </c>
      <c r="G178" s="21">
        <f t="shared" si="34"/>
        <v>0</v>
      </c>
      <c r="H178" s="21">
        <f t="shared" si="34"/>
        <v>0</v>
      </c>
    </row>
    <row r="179" spans="1:8" ht="18" customHeight="1" thickBot="1" x14ac:dyDescent="0.25">
      <c r="A179" s="370"/>
      <c r="B179" s="158" t="s">
        <v>32</v>
      </c>
      <c r="C179" s="23">
        <f>C11+C16+C21+C26+C31+C36+C41+C46+C51+C56+C61+C66+C71+C76+C81+C86+C91+C96+C101+C106+C111+C116+C121+C126+C131+C136+C141+C146+C151+C156+C161+C166+C171</f>
        <v>0</v>
      </c>
      <c r="D179" s="23">
        <f t="shared" si="34"/>
        <v>0</v>
      </c>
      <c r="E179" s="23">
        <f t="shared" si="34"/>
        <v>0</v>
      </c>
      <c r="F179" s="23">
        <f t="shared" si="34"/>
        <v>0</v>
      </c>
      <c r="G179" s="23">
        <f t="shared" si="34"/>
        <v>0</v>
      </c>
      <c r="H179" s="23">
        <f t="shared" si="34"/>
        <v>0</v>
      </c>
    </row>
  </sheetData>
  <mergeCells count="45">
    <mergeCell ref="B3:D3"/>
    <mergeCell ref="A6:A7"/>
    <mergeCell ref="B6:B7"/>
    <mergeCell ref="A176:A179"/>
    <mergeCell ref="AO6:AO7"/>
    <mergeCell ref="AG6:AG7"/>
    <mergeCell ref="AH6:AH7"/>
    <mergeCell ref="AI6:AI7"/>
    <mergeCell ref="AJ6:AJ7"/>
    <mergeCell ref="AL6:AL7"/>
    <mergeCell ref="AM6:AM7"/>
    <mergeCell ref="AN6:AN7"/>
    <mergeCell ref="AK5:AK7"/>
    <mergeCell ref="AL5:AO5"/>
    <mergeCell ref="AG5:AJ5"/>
    <mergeCell ref="M6:M7"/>
    <mergeCell ref="N6:N7"/>
    <mergeCell ref="O6:O7"/>
    <mergeCell ref="J4:J7"/>
    <mergeCell ref="K4:K7"/>
    <mergeCell ref="L4:Z4"/>
    <mergeCell ref="Y6:Y7"/>
    <mergeCell ref="Z6:Z7"/>
    <mergeCell ref="P6:P7"/>
    <mergeCell ref="R6:R7"/>
    <mergeCell ref="S6:S7"/>
    <mergeCell ref="Q5:Q7"/>
    <mergeCell ref="R5:U5"/>
    <mergeCell ref="V5:V7"/>
    <mergeCell ref="B4:D4"/>
    <mergeCell ref="AA5:AA7"/>
    <mergeCell ref="AB5:AE5"/>
    <mergeCell ref="AF5:AF7"/>
    <mergeCell ref="T6:T7"/>
    <mergeCell ref="U6:U7"/>
    <mergeCell ref="W6:W7"/>
    <mergeCell ref="X6:X7"/>
    <mergeCell ref="AB6:AB7"/>
    <mergeCell ref="AC6:AC7"/>
    <mergeCell ref="AD6:AD7"/>
    <mergeCell ref="AE6:AE7"/>
    <mergeCell ref="AA4:AO4"/>
    <mergeCell ref="L5:L7"/>
    <mergeCell ref="M5:P5"/>
    <mergeCell ref="W5:Z5"/>
  </mergeCells>
  <phoneticPr fontId="1"/>
  <dataValidations count="1">
    <dataValidation imeMode="off" allowBlank="1" showInputMessage="1" showErrorMessage="1" sqref="C8:D172 F8:G172" xr:uid="{EE8CB65B-8895-41D4-A902-0DC1B3F37B42}"/>
  </dataValidations>
  <pageMargins left="0.59055118110236227" right="0.59055118110236227" top="0.78740157480314965" bottom="0.78740157480314965" header="0.31496062992125984" footer="0.19685039370078741"/>
  <pageSetup paperSize="9" scale="58" orientation="portrait" r:id="rId1"/>
  <headerFooter alignWithMargins="0"/>
  <rowBreaks count="1" manualBreakCount="1">
    <brk id="77"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9</vt:i4>
      </vt:variant>
    </vt:vector>
  </HeadingPairs>
  <TitlesOfParts>
    <vt:vector size="18" baseType="lpstr">
      <vt:lpstr>様式３ー１　共通</vt:lpstr>
      <vt:lpstr>様式３ー１（２）川崎市独自項目</vt:lpstr>
      <vt:lpstr>様式３－２　移行</vt:lpstr>
      <vt:lpstr>様式３－３　継続A</vt:lpstr>
      <vt:lpstr>様式３－４　継続Ｂ</vt:lpstr>
      <vt:lpstr>様式３－５　機能訓</vt:lpstr>
      <vt:lpstr>様式３－６　生活訓</vt:lpstr>
      <vt:lpstr>様式３－７　生活介護</vt:lpstr>
      <vt:lpstr>様式３ー８　定着</vt:lpstr>
      <vt:lpstr>'様式３－２　移行'!Print_Area</vt:lpstr>
      <vt:lpstr>'様式３－３　継続A'!Print_Area</vt:lpstr>
      <vt:lpstr>'様式３ー１　共通'!Print_Area</vt:lpstr>
      <vt:lpstr>'様式３ー１（２）川崎市独自項目'!Print_Area</vt:lpstr>
      <vt:lpstr>'様式３ー８　定着'!Print_Area</vt:lpstr>
      <vt:lpstr>'様式３－４　継続Ｂ'!Print_Area</vt:lpstr>
      <vt:lpstr>'様式３－５　機能訓'!Print_Area</vt:lpstr>
      <vt:lpstr>'様式３－６　生活訓'!Print_Area</vt:lpstr>
      <vt:lpstr>'様式３－７　生活介護'!Print_Area</vt:lpstr>
    </vt:vector>
  </TitlesOfParts>
  <Company>神奈川県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企画部情報システム課</dc:creator>
  <cp:lastModifiedBy>因泥智子_40（健）障害者社会参加・就労支援</cp:lastModifiedBy>
  <cp:lastPrinted>2026-05-18T06:22:32Z</cp:lastPrinted>
  <dcterms:created xsi:type="dcterms:W3CDTF">2006-05-25T09:54:37Z</dcterms:created>
  <dcterms:modified xsi:type="dcterms:W3CDTF">2026-05-22T08:07:01Z</dcterms:modified>
</cp:coreProperties>
</file>