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updateLinks="never" codeName="ThisWorkbook" defaultThemeVersion="124226"/>
  <mc:AlternateContent xmlns:mc="http://schemas.openxmlformats.org/markup-compatibility/2006">
    <mc:Choice Requires="x15">
      <x15ac:absPath xmlns:x15ac="http://schemas.microsoft.com/office/spreadsheetml/2010/11/ac" url="C:\Users\1190385\Desktop\【調査】国土強靭化に関する施設数調査\02_事業所照会\"/>
    </mc:Choice>
  </mc:AlternateContent>
  <xr:revisionPtr revIDLastSave="0" documentId="13_ncr:1_{2D0E03F0-FA9A-4068-BFB1-F5C613D8252F}" xr6:coauthVersionLast="47" xr6:coauthVersionMax="47" xr10:uidLastSave="{00000000-0000-0000-0000-000000000000}"/>
  <bookViews>
    <workbookView xWindow="-120" yWindow="-120" windowWidth="29040" windowHeight="15720" tabRatio="607" xr2:uid="{00000000-000D-0000-FFFF-FFFF00000000}"/>
  </bookViews>
  <sheets>
    <sheet name="調査票" sheetId="18" r:id="rId1"/>
    <sheet name="データ貼り付け用" sheetId="21" state="hidden" r:id="rId2"/>
  </sheets>
  <definedNames>
    <definedName name="_xlnm.Print_Area" localSheetId="1">データ貼り付け用!$A$1:$T$17</definedName>
    <definedName name="_xlnm.Print_Area" localSheetId="0">調査票!$A$1:$Q$29</definedName>
    <definedName name="ブロック塀">#REF!</definedName>
    <definedName name="愛知県">#REF!</definedName>
    <definedName name="愛媛県">#REF!</definedName>
    <definedName name="茨城県">#REF!</definedName>
    <definedName name="岡山県">#REF!</definedName>
    <definedName name="沖縄県">#REF!</definedName>
    <definedName name="岩手県">#REF!</definedName>
    <definedName name="岐阜県">#REF!</definedName>
    <definedName name="宮崎健">#REF!</definedName>
    <definedName name="宮崎県">#REF!</definedName>
    <definedName name="宮城県">#REF!</definedName>
    <definedName name="京都府">#REF!</definedName>
    <definedName name="熊本県">#REF!</definedName>
    <definedName name="群馬県">#REF!</definedName>
    <definedName name="広島県">#REF!</definedName>
    <definedName name="香川県">#REF!</definedName>
    <definedName name="高知県">#REF!</definedName>
    <definedName name="佐賀県">#REF!</definedName>
    <definedName name="埼玉県">#REF!</definedName>
    <definedName name="三重県">#REF!</definedName>
    <definedName name="山形県">#REF!</definedName>
    <definedName name="山口県">#REF!</definedName>
    <definedName name="山梨県">#REF!</definedName>
    <definedName name="滋賀県">#REF!</definedName>
    <definedName name="自家発電">#REF!</definedName>
    <definedName name="鹿児島県">#REF!</definedName>
    <definedName name="秋田県">#REF!</definedName>
    <definedName name="新潟県">#REF!</definedName>
    <definedName name="神奈川県">#REF!</definedName>
    <definedName name="水害対策">#REF!</definedName>
    <definedName name="青森県">#REF!</definedName>
    <definedName name="静岡県">#REF!</definedName>
    <definedName name="石川県">#REF!</definedName>
    <definedName name="千葉県">#REF!</definedName>
    <definedName name="耐震化">#REF!</definedName>
    <definedName name="大阪府">#REF!</definedName>
    <definedName name="大分県">#REF!</definedName>
    <definedName name="長崎県">#REF!</definedName>
    <definedName name="長野県">#REF!</definedName>
    <definedName name="鳥取県">#REF!</definedName>
    <definedName name="島根県">#REF!</definedName>
    <definedName name="東京都">#REF!</definedName>
    <definedName name="徳島県">#REF!</definedName>
    <definedName name="栃木県">#REF!</definedName>
    <definedName name="奈良県">#REF!</definedName>
    <definedName name="富山県">#REF!</definedName>
    <definedName name="福井県">#REF!</definedName>
    <definedName name="福岡県">#REF!</definedName>
    <definedName name="福島県">#REF!</definedName>
    <definedName name="兵庫県">#REF!</definedName>
    <definedName name="北海道">#REF!</definedName>
    <definedName name="和歌山県">#REF!</definedName>
  </definedNames>
  <calcPr calcId="191028"/>
  <customWorkbookViews>
    <customWorkbookView name="厚生労働省ネットワークシステム - 個人用ビュー" guid="{7AEFD2A4-A4E1-4555-8B7A-3E51CB8D05E1}" mergeInterval="0" personalView="1" maximized="1" xWindow="1912" yWindow="-8" windowWidth="1936" windowHeight="1056" tabRatio="607" activeSheetId="2" showComments="commIndAndComment"/>
    <customWorkbookView name="藤川 滉太(fujikawa-kouta) - 個人用ビュー" guid="{EC43E99B-C139-4916-974D-97E7AC9293D6}" mergeInterval="0" personalView="1" maximized="1" xWindow="1912" yWindow="-8" windowWidth="1936" windowHeight="1056" tabRatio="607" activeSheetId="2"/>
    <customWorkbookView name="内山 敬彦(uchiyama-takahiko) - 個人用ビュー" guid="{9F5A6538-6903-44EB-A5BE-A9A5E9A33169}" mergeInterval="0" personalView="1" maximized="1" xWindow="-8" yWindow="-8" windowWidth="1936" windowHeight="1056" tabRatio="607" activeSheetId="2"/>
    <customWorkbookView name="井上 大輔(inoue-daisuke.8j8) - 個人用ビュー" guid="{B75C18A1-C67B-4D57-80ED-0494CD7C18C9}" mergeInterval="0" personalView="1" maximized="1" xWindow="1912" yWindow="-8" windowWidth="1936" windowHeight="1056" tabRatio="607" activeSheetId="2" showComments="commIndAndComment"/>
    <customWorkbookView name="佐藤 直豊(satou-naoto.6f7) - 個人用ビュー" guid="{BE58CACC-5D7B-416B-8FCD-69A8358F8C01}" mergeInterval="0" personalView="1" xWindow="2435" yWindow="205" windowWidth="1746" windowHeight="979" tabRatio="607" activeSheetId="2"/>
    <customWorkbookView name="西田 麻美(nishida-asami) - 個人用ビュー" guid="{04D487A1-8D58-4FF8-955E-627BF4756CB9}" mergeInterval="0" personalView="1" maximized="1" xWindow="1912" yWindow="-8" windowWidth="1874" windowHeight="1096" tabRatio="607" activeSheetId="2"/>
    <customWorkbookView name="髙橋 理久(takahashi-riku) - 個人用ビュー" guid="{CD96009A-711C-4CB8-9F1C-F2CB54578FF2}" mergeInterval="0" personalView="1" maximized="1" xWindow="1974" yWindow="-8" windowWidth="1874" windowHeight="1096" tabRatio="607"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 i="21" l="1"/>
  <c r="H5" i="21"/>
  <c r="H6" i="21"/>
  <c r="H7" i="21"/>
  <c r="H8" i="21"/>
  <c r="H9" i="21"/>
  <c r="H10" i="21"/>
  <c r="H11" i="21"/>
  <c r="H12" i="21"/>
  <c r="H13" i="21"/>
  <c r="H14" i="21"/>
  <c r="H15" i="21"/>
  <c r="H16" i="21"/>
  <c r="H3" i="21"/>
  <c r="G4" i="21"/>
  <c r="G5" i="21"/>
  <c r="G6" i="21"/>
  <c r="G7" i="21"/>
  <c r="G8" i="21"/>
  <c r="G9" i="21"/>
  <c r="G10" i="21"/>
  <c r="G11" i="21"/>
  <c r="G12" i="21"/>
  <c r="G13" i="21"/>
  <c r="G14" i="21"/>
  <c r="G15" i="21"/>
  <c r="G16" i="21"/>
  <c r="G3" i="21"/>
  <c r="K4" i="21"/>
  <c r="L4" i="21"/>
  <c r="M4" i="21"/>
  <c r="N4" i="21"/>
  <c r="O4" i="21"/>
  <c r="P4" i="21"/>
  <c r="Q4" i="21"/>
  <c r="R4" i="21"/>
  <c r="S4" i="21"/>
  <c r="K5" i="21"/>
  <c r="L5" i="21"/>
  <c r="M5" i="21"/>
  <c r="N5" i="21"/>
  <c r="O5" i="21"/>
  <c r="P5" i="21"/>
  <c r="Q5" i="21"/>
  <c r="R5" i="21"/>
  <c r="S5" i="21"/>
  <c r="K6" i="21"/>
  <c r="L6" i="21"/>
  <c r="M6" i="21"/>
  <c r="N6" i="21"/>
  <c r="O6" i="21"/>
  <c r="P6" i="21"/>
  <c r="Q6" i="21"/>
  <c r="R6" i="21"/>
  <c r="S6" i="21"/>
  <c r="K7" i="21"/>
  <c r="L7" i="21"/>
  <c r="M7" i="21"/>
  <c r="N7" i="21"/>
  <c r="O7" i="21"/>
  <c r="P7" i="21"/>
  <c r="Q7" i="21"/>
  <c r="R7" i="21"/>
  <c r="S7" i="21"/>
  <c r="K8" i="21"/>
  <c r="L8" i="21"/>
  <c r="M8" i="21"/>
  <c r="N8" i="21"/>
  <c r="O8" i="21"/>
  <c r="P8" i="21"/>
  <c r="Q8" i="21"/>
  <c r="R8" i="21"/>
  <c r="S8" i="21"/>
  <c r="K9" i="21"/>
  <c r="L9" i="21"/>
  <c r="M9" i="21"/>
  <c r="N9" i="21"/>
  <c r="O9" i="21"/>
  <c r="P9" i="21"/>
  <c r="Q9" i="21"/>
  <c r="R9" i="21"/>
  <c r="S9" i="21"/>
  <c r="K10" i="21"/>
  <c r="L10" i="21"/>
  <c r="M10" i="21"/>
  <c r="N10" i="21"/>
  <c r="O10" i="21"/>
  <c r="P10" i="21"/>
  <c r="Q10" i="21"/>
  <c r="R10" i="21"/>
  <c r="S10" i="21"/>
  <c r="K11" i="21"/>
  <c r="L11" i="21"/>
  <c r="M11" i="21"/>
  <c r="N11" i="21"/>
  <c r="O11" i="21"/>
  <c r="P11" i="21"/>
  <c r="Q11" i="21"/>
  <c r="R11" i="21"/>
  <c r="S11" i="21"/>
  <c r="K12" i="21"/>
  <c r="L12" i="21"/>
  <c r="M12" i="21"/>
  <c r="N12" i="21"/>
  <c r="O12" i="21"/>
  <c r="P12" i="21"/>
  <c r="Q12" i="21"/>
  <c r="R12" i="21"/>
  <c r="S12" i="21"/>
  <c r="K13" i="21"/>
  <c r="L13" i="21"/>
  <c r="M13" i="21"/>
  <c r="N13" i="21"/>
  <c r="O13" i="21"/>
  <c r="P13" i="21"/>
  <c r="Q13" i="21"/>
  <c r="R13" i="21"/>
  <c r="S13" i="21"/>
  <c r="K14" i="21"/>
  <c r="L14" i="21"/>
  <c r="M14" i="21"/>
  <c r="N14" i="21"/>
  <c r="O14" i="21"/>
  <c r="P14" i="21"/>
  <c r="Q14" i="21"/>
  <c r="R14" i="21"/>
  <c r="S14" i="21"/>
  <c r="K15" i="21"/>
  <c r="L15" i="21"/>
  <c r="M15" i="21"/>
  <c r="N15" i="21"/>
  <c r="O15" i="21"/>
  <c r="P15" i="21"/>
  <c r="Q15" i="21"/>
  <c r="R15" i="21"/>
  <c r="S15" i="21"/>
  <c r="K16" i="21"/>
  <c r="L16" i="21"/>
  <c r="M16" i="21"/>
  <c r="N16" i="21"/>
  <c r="O16" i="21"/>
  <c r="P16" i="21"/>
  <c r="Q16" i="21"/>
  <c r="R16" i="21"/>
  <c r="S16" i="21"/>
  <c r="L3" i="21"/>
  <c r="M3" i="21"/>
  <c r="N3" i="21"/>
  <c r="O3" i="21"/>
  <c r="P3" i="21"/>
  <c r="Q3" i="21"/>
  <c r="R3" i="21"/>
  <c r="S3" i="21"/>
  <c r="K3" i="21"/>
  <c r="J4" i="21"/>
  <c r="J5" i="21"/>
  <c r="J6" i="21"/>
  <c r="J7" i="21"/>
  <c r="J8" i="21"/>
  <c r="J9" i="21"/>
  <c r="J10" i="21"/>
  <c r="J11" i="21"/>
  <c r="J12" i="21"/>
  <c r="J13" i="21"/>
  <c r="J14" i="21"/>
  <c r="J15" i="21"/>
  <c r="J16" i="21"/>
  <c r="J3" i="21"/>
  <c r="I4" i="21"/>
  <c r="I5" i="21"/>
  <c r="I6" i="21"/>
  <c r="I7" i="21"/>
  <c r="I8" i="21"/>
  <c r="I9" i="21"/>
  <c r="I10" i="21"/>
  <c r="I11" i="21"/>
  <c r="I12" i="21"/>
  <c r="I13" i="21"/>
  <c r="I14" i="21"/>
  <c r="I15" i="21"/>
  <c r="I16" i="21"/>
  <c r="I3" i="21"/>
  <c r="B4" i="21"/>
  <c r="B5" i="21"/>
  <c r="B6" i="21"/>
  <c r="B7" i="21"/>
  <c r="B8" i="21"/>
  <c r="B9" i="21"/>
  <c r="B10" i="21"/>
  <c r="B11" i="21"/>
  <c r="B12" i="21"/>
  <c r="B13" i="21"/>
  <c r="B14" i="21"/>
  <c r="B15" i="21"/>
  <c r="B16" i="21"/>
  <c r="B3" i="2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クエリ - サンプル ファイル" description="ブック内の 'サンプル ファイル' クエリへの接続です。" type="5" refreshedVersion="0" background="1">
    <dbPr connection="Provider=Microsoft.Mashup.OleDb.1;Data Source=$Workbook$;Location=&quot;サンプル ファイル&quot;;Extended Properties=&quot;&quot;" command="SELECT * FROM [サンプル ファイル]"/>
  </connection>
  <connection id="2" xr16:uid="{00000000-0015-0000-FFFF-FFFF01000000}" keepAlive="1" name="クエリ - サンプル ファイル (2)" description="ブック内の 'サンプル ファイル (2)' クエリへの接続です。" type="5" refreshedVersion="0" background="1">
    <dbPr connection="Provider=Microsoft.Mashup.OleDb.1;Data Source=$Workbook$;Location=&quot;サンプル ファイル (2)&quot;;Extended Properties=&quot;&quot;" command="SELECT * FROM [サンプル ファイル (2)]"/>
  </connection>
  <connection id="3" xr16:uid="{00000000-0015-0000-FFFF-FFFF02000000}" keepAlive="1" name="クエリ - サンプル ファイル パラメーター1" description="ブック内の 'サンプル ファイル パラメーター1' クエリへの接続です。" type="5" refreshedVersion="0" background="1">
    <dbPr connection="Provider=Microsoft.Mashup.OleDb.1;Data Source=$Workbook$;Location=&quot;サンプル ファイル パラメーター1&quot;;Extended Properties=&quot;&quot;" command="SELECT * FROM [サンプル ファイル パラメーター1]"/>
  </connection>
  <connection id="4" xr16:uid="{00000000-0015-0000-FFFF-FFFF03000000}" keepAlive="1" name="クエリ - サンプル ファイル パラメーター2" description="ブック内の 'サンプル ファイル パラメーター2' クエリへの接続です。" type="5" refreshedVersion="0" background="1">
    <dbPr connection="Provider=Microsoft.Mashup.OleDb.1;Data Source=$Workbook$;Location=&quot;サンプル ファイル パラメーター2&quot;;Extended Properties=&quot;&quot;" command="SELECT * FROM [サンプル ファイル パラメーター2]"/>
  </connection>
  <connection id="5" xr16:uid="{00000000-0015-0000-FFFF-FFFF04000000}" keepAlive="1" name="クエリ - ハード からサンプル ファイルを変換する" description="ブック内の 'ハード からサンプル ファイルを変換する' クエリへの接続です。" type="5" refreshedVersion="0" background="1">
    <dbPr connection="Provider=Microsoft.Mashup.OleDb.1;Data Source=$Workbook$;Location=&quot;ハード からサンプル ファイルを変換する&quot;;Extended Properties=&quot;&quot;" command="SELECT * FROM [ハード からサンプル ファイルを変換する]"/>
  </connection>
  <connection id="6" xr16:uid="{00000000-0015-0000-FFFF-FFFF05000000}" keepAlive="1" name="クエリ - ハード からサンプル ファイルを変換する (2)" description="ブック内の 'ハード からサンプル ファイルを変換する (2)' クエリへの接続です。" type="5" refreshedVersion="0" background="1">
    <dbPr connection="Provider=Microsoft.Mashup.OleDb.1;Data Source=$Workbook$;Location=&quot;ハード からサンプル ファイルを変換する (2)&quot;;Extended Properties=&quot;&quot;" command="SELECT * FROM [ハード からサンプル ファイルを変換する (2)]"/>
  </connection>
  <connection id="7" xr16:uid="{00000000-0015-0000-FFFF-FFFF06000000}" keepAlive="1" name="クエリ - ハード からファイルを変換する" description="ブック内の 'ハード からファイルを変換する' クエリへの接続です。" type="5" refreshedVersion="0" background="1">
    <dbPr connection="Provider=Microsoft.Mashup.OleDb.1;Data Source=$Workbook$;Location=&quot;ハード からファイルを変換する&quot;;Extended Properties=&quot;&quot;" command="SELECT * FROM [ハード からファイルを変換する]"/>
  </connection>
  <connection id="8" xr16:uid="{00000000-0015-0000-FFFF-FFFF07000000}" keepAlive="1" name="クエリ - ハード からファイルを変換する (2)" description="ブック内の 'ハード からファイルを変換する (2)' クエリへの接続です。" type="5" refreshedVersion="0" background="1">
    <dbPr connection="Provider=Microsoft.Mashup.OleDb.1;Data Source=$Workbook$;Location=&quot;ハード からファイルを変換する (2)&quot;;Extended Properties=&quot;&quot;" command="SELECT * FROM [ハード からファイルを変換する (2)]"/>
  </connection>
</connections>
</file>

<file path=xl/sharedStrings.xml><?xml version="1.0" encoding="utf-8"?>
<sst xmlns="http://schemas.openxmlformats.org/spreadsheetml/2006/main" count="154" uniqueCount="75">
  <si>
    <t>＜耐災害性強化が必要と考えられる施設＞</t>
    <rPh sb="1" eb="2">
      <t>タイ</t>
    </rPh>
    <rPh sb="2" eb="5">
      <t>サイガイセイ</t>
    </rPh>
    <rPh sb="5" eb="7">
      <t>キョウカ</t>
    </rPh>
    <rPh sb="8" eb="10">
      <t>ヒツヨウ</t>
    </rPh>
    <rPh sb="11" eb="12">
      <t>カンガ</t>
    </rPh>
    <rPh sb="16" eb="18">
      <t>シセツ</t>
    </rPh>
    <phoneticPr fontId="21"/>
  </si>
  <si>
    <t>本調査は、防災・減災・国土強靭化を推進するため、児童福祉施設等における耐災害性強化が必要と考えられる施設数を把握するものです。</t>
    <rPh sb="0" eb="1">
      <t>ホン</t>
    </rPh>
    <rPh sb="1" eb="3">
      <t>チョウサ</t>
    </rPh>
    <rPh sb="5" eb="7">
      <t>ボウサイ</t>
    </rPh>
    <rPh sb="8" eb="10">
      <t>ゲンサイ</t>
    </rPh>
    <rPh sb="11" eb="16">
      <t>コクドキョウジンカ</t>
    </rPh>
    <rPh sb="17" eb="19">
      <t>スイシン</t>
    </rPh>
    <rPh sb="24" eb="31">
      <t>ジドウフクシシセツトウ</t>
    </rPh>
    <rPh sb="35" eb="41">
      <t>タイサイガイセイキョウカ</t>
    </rPh>
    <rPh sb="42" eb="44">
      <t>ヒツヨウ</t>
    </rPh>
    <rPh sb="45" eb="46">
      <t>カンガ</t>
    </rPh>
    <rPh sb="50" eb="52">
      <t>シセツ</t>
    </rPh>
    <rPh sb="52" eb="53">
      <t>スウ</t>
    </rPh>
    <rPh sb="54" eb="56">
      <t>ハアク</t>
    </rPh>
    <phoneticPr fontId="21"/>
  </si>
  <si>
    <t>令和７年度中</t>
    <rPh sb="0" eb="2">
      <t>レイワ</t>
    </rPh>
    <rPh sb="3" eb="5">
      <t>ネンド</t>
    </rPh>
    <rPh sb="5" eb="6">
      <t>チュウ</t>
    </rPh>
    <phoneticPr fontId="21"/>
  </si>
  <si>
    <t>令和８年度中</t>
    <rPh sb="0" eb="2">
      <t>レイワ</t>
    </rPh>
    <rPh sb="3" eb="5">
      <t>ネンド</t>
    </rPh>
    <rPh sb="5" eb="6">
      <t>チュウ</t>
    </rPh>
    <phoneticPr fontId="21"/>
  </si>
  <si>
    <t>令和９年度中</t>
    <rPh sb="0" eb="2">
      <t>レイワ</t>
    </rPh>
    <rPh sb="3" eb="5">
      <t>ネンド</t>
    </rPh>
    <rPh sb="5" eb="6">
      <t>チュウ</t>
    </rPh>
    <phoneticPr fontId="21"/>
  </si>
  <si>
    <t>令和10年度中</t>
    <rPh sb="0" eb="2">
      <t>レイワ</t>
    </rPh>
    <rPh sb="4" eb="6">
      <t>ネンド</t>
    </rPh>
    <rPh sb="6" eb="7">
      <t>チュウ</t>
    </rPh>
    <phoneticPr fontId="21"/>
  </si>
  <si>
    <t>令和11年度中</t>
    <rPh sb="0" eb="2">
      <t>レイワ</t>
    </rPh>
    <rPh sb="4" eb="6">
      <t>ネンド</t>
    </rPh>
    <rPh sb="6" eb="7">
      <t>チュウ</t>
    </rPh>
    <phoneticPr fontId="21"/>
  </si>
  <si>
    <t>令和12年度中</t>
    <rPh sb="0" eb="2">
      <t>レイワ</t>
    </rPh>
    <rPh sb="4" eb="6">
      <t>ネンド</t>
    </rPh>
    <rPh sb="6" eb="7">
      <t>チュウ</t>
    </rPh>
    <phoneticPr fontId="21"/>
  </si>
  <si>
    <t>令和13年度以降</t>
    <rPh sb="0" eb="2">
      <t>レイワ</t>
    </rPh>
    <rPh sb="4" eb="6">
      <t>ネンド</t>
    </rPh>
    <rPh sb="6" eb="8">
      <t>イコウ</t>
    </rPh>
    <phoneticPr fontId="21"/>
  </si>
  <si>
    <t>時期は未定</t>
    <rPh sb="0" eb="2">
      <t>ジキ</t>
    </rPh>
    <rPh sb="3" eb="5">
      <t>ミテイ</t>
    </rPh>
    <phoneticPr fontId="21"/>
  </si>
  <si>
    <t>耐震化</t>
    <rPh sb="0" eb="3">
      <t>タイシンカ</t>
    </rPh>
    <phoneticPr fontId="21"/>
  </si>
  <si>
    <t>ブロック塀</t>
    <rPh sb="4" eb="5">
      <t>ヘイ</t>
    </rPh>
    <phoneticPr fontId="21"/>
  </si>
  <si>
    <t>水害対策</t>
    <rPh sb="0" eb="4">
      <t>スイガイタイサク</t>
    </rPh>
    <phoneticPr fontId="21"/>
  </si>
  <si>
    <t>自家発電</t>
    <rPh sb="0" eb="4">
      <t>ジカハツデン</t>
    </rPh>
    <phoneticPr fontId="21"/>
  </si>
  <si>
    <t>②－１</t>
    <phoneticPr fontId="21"/>
  </si>
  <si>
    <t>②－２</t>
    <phoneticPr fontId="21"/>
  </si>
  <si>
    <t>②－３</t>
    <phoneticPr fontId="21"/>
  </si>
  <si>
    <t>③－１</t>
    <phoneticPr fontId="21"/>
  </si>
  <si>
    <t>③－２</t>
    <phoneticPr fontId="21"/>
  </si>
  <si>
    <t>③－３</t>
    <phoneticPr fontId="21"/>
  </si>
  <si>
    <t>③－４</t>
    <phoneticPr fontId="21"/>
  </si>
  <si>
    <t>④－１</t>
    <phoneticPr fontId="21"/>
  </si>
  <si>
    <t>④－２</t>
    <phoneticPr fontId="21"/>
  </si>
  <si>
    <t>④－３</t>
    <phoneticPr fontId="21"/>
  </si>
  <si>
    <t>対策区分</t>
    <rPh sb="0" eb="2">
      <t>タイサク</t>
    </rPh>
    <rPh sb="2" eb="4">
      <t>クブン</t>
    </rPh>
    <phoneticPr fontId="21"/>
  </si>
  <si>
    <t>施設の状況</t>
    <rPh sb="0" eb="2">
      <t>シセツ</t>
    </rPh>
    <rPh sb="3" eb="5">
      <t>ジョウキョウ</t>
    </rPh>
    <phoneticPr fontId="21"/>
  </si>
  <si>
    <t>項番</t>
    <rPh sb="0" eb="2">
      <t>コウバン</t>
    </rPh>
    <phoneticPr fontId="21"/>
  </si>
  <si>
    <t>③－５</t>
    <phoneticPr fontId="21"/>
  </si>
  <si>
    <t>自治体が定める土砂災害特別警戒区域に所在し、水害対策のために必要な補強改修工事や設備整備、移転改築等を要する施設</t>
    <rPh sb="0" eb="3">
      <t>ジチタイ</t>
    </rPh>
    <rPh sb="4" eb="5">
      <t>サダ</t>
    </rPh>
    <rPh sb="7" eb="9">
      <t>ドシャ</t>
    </rPh>
    <rPh sb="9" eb="11">
      <t>サイガイ</t>
    </rPh>
    <rPh sb="11" eb="13">
      <t>トクベツ</t>
    </rPh>
    <rPh sb="13" eb="15">
      <t>ケイカイ</t>
    </rPh>
    <rPh sb="15" eb="17">
      <t>クイキ</t>
    </rPh>
    <rPh sb="18" eb="20">
      <t>ショザイ</t>
    </rPh>
    <rPh sb="22" eb="24">
      <t>スイガイ</t>
    </rPh>
    <rPh sb="24" eb="26">
      <t>タイサク</t>
    </rPh>
    <rPh sb="30" eb="32">
      <t>ヒツヨウ</t>
    </rPh>
    <rPh sb="33" eb="35">
      <t>ホキョウ</t>
    </rPh>
    <rPh sb="35" eb="37">
      <t>カイシュウ</t>
    </rPh>
    <rPh sb="37" eb="39">
      <t>コウジ</t>
    </rPh>
    <rPh sb="40" eb="42">
      <t>セツビ</t>
    </rPh>
    <rPh sb="42" eb="44">
      <t>セイビ</t>
    </rPh>
    <rPh sb="45" eb="47">
      <t>イテン</t>
    </rPh>
    <rPh sb="47" eb="49">
      <t>カイチク</t>
    </rPh>
    <rPh sb="49" eb="50">
      <t>トウ</t>
    </rPh>
    <rPh sb="51" eb="52">
      <t>ヨウ</t>
    </rPh>
    <rPh sb="54" eb="56">
      <t>シセツ</t>
    </rPh>
    <phoneticPr fontId="21"/>
  </si>
  <si>
    <t>（３）対策に着手する時期</t>
    <rPh sb="3" eb="5">
      <t>タイサク</t>
    </rPh>
    <rPh sb="6" eb="8">
      <t>チャクシュ</t>
    </rPh>
    <rPh sb="10" eb="12">
      <t>ジキ</t>
    </rPh>
    <phoneticPr fontId="21"/>
  </si>
  <si>
    <t>（４）対策を講じる予定がない</t>
    <rPh sb="3" eb="5">
      <t>タイサク</t>
    </rPh>
    <rPh sb="6" eb="7">
      <t>コウ</t>
    </rPh>
    <rPh sb="9" eb="11">
      <t>ヨテイ</t>
    </rPh>
    <phoneticPr fontId="21"/>
  </si>
  <si>
    <t>①－１</t>
    <phoneticPr fontId="21"/>
  </si>
  <si>
    <t>①－２</t>
    <phoneticPr fontId="21"/>
  </si>
  <si>
    <t>④－４</t>
    <phoneticPr fontId="21"/>
  </si>
  <si>
    <t>着手済・対策済</t>
    <phoneticPr fontId="21"/>
  </si>
  <si>
    <t>次世代育成支援対策施設整備交付金　国土強靭化に関する施設数等調査</t>
    <rPh sb="0" eb="16">
      <t>ジセダイイクセイシエンタイサクシセツセイビコウフキン</t>
    </rPh>
    <rPh sb="17" eb="22">
      <t>コクドキョウジンカ</t>
    </rPh>
    <rPh sb="23" eb="24">
      <t>カン</t>
    </rPh>
    <rPh sb="26" eb="29">
      <t>シセツスウ</t>
    </rPh>
    <rPh sb="29" eb="30">
      <t>トウ</t>
    </rPh>
    <rPh sb="30" eb="32">
      <t>チョウサ</t>
    </rPh>
    <phoneticPr fontId="21"/>
  </si>
  <si>
    <t>表示①</t>
    <rPh sb="0" eb="2">
      <t>ヒョウジ</t>
    </rPh>
    <phoneticPr fontId="21"/>
  </si>
  <si>
    <t>表示②</t>
    <rPh sb="0" eb="2">
      <t>ヒョウジ</t>
    </rPh>
    <phoneticPr fontId="21"/>
  </si>
  <si>
    <t>表示③</t>
    <rPh sb="0" eb="2">
      <t>ヒョウジ</t>
    </rPh>
    <phoneticPr fontId="21"/>
  </si>
  <si>
    <t>S56年以前築の建物であって、改修等の必要がある施設</t>
  </si>
  <si>
    <t>塀の高さが1.2m以上のブロック塀（目安としてブロック約７段以上）のある施設（控え壁がない場合）</t>
  </si>
  <si>
    <t>S56年以前築の建物であって、耐震診断を行っていない施設</t>
  </si>
  <si>
    <t>塀の高さが2.2m以上のブロック塀（目安としてブロック約13段以上）のある施設（控え壁がある場合）（②－１に該当する場合を除く。）</t>
  </si>
  <si>
    <t>その他、施設が有する安全性に問題のブロック塀等のある施設（②－１及び②－２に該当する場合を除く。）</t>
  </si>
  <si>
    <t>福祉避難所であって、停電時のライフライン確保のための整備を必要とする施設</t>
  </si>
  <si>
    <t>一般避難所であって、停電時のライフライン確保のための整備を必要とする施設（④－１に該当する場合を除く。）</t>
  </si>
  <si>
    <t>人工呼吸器等の電源を必要とする児童が入所又は通所しており、かつ、ポータブル電源では十分な対応が困難な施設（④－１及び④－２に該当する場合を除く。）</t>
  </si>
  <si>
    <t>その他、自家発電設備整備が必要な施設（④－１から④－３までに該当する場合を除く。）</t>
  </si>
  <si>
    <t>自治体が定める津波特別警戒区域に所在し、水害対策のために必要な補強改修工事や設備整備、移転改築等を要する施設（③－１に該当する場合を除く。）</t>
    <rPh sb="0" eb="3">
      <t>ジチタイ</t>
    </rPh>
    <rPh sb="1" eb="3">
      <t>カイシュウ</t>
    </rPh>
    <rPh sb="3" eb="5">
      <t>コウジ</t>
    </rPh>
    <rPh sb="6" eb="8">
      <t>セツビ</t>
    </rPh>
    <rPh sb="8" eb="10">
      <t>セイビ</t>
    </rPh>
    <rPh sb="11" eb="13">
      <t>イテン</t>
    </rPh>
    <rPh sb="13" eb="15">
      <t>カイチク</t>
    </rPh>
    <rPh sb="15" eb="16">
      <t>トウ</t>
    </rPh>
    <rPh sb="17" eb="18">
      <t>ヨウ</t>
    </rPh>
    <rPh sb="20" eb="22">
      <t>シセツ</t>
    </rPh>
    <phoneticPr fontId="21"/>
  </si>
  <si>
    <t>洪水想定浸水区域に所在し、近隣に安全に避難できる場所がない建物であって、垂直避難のための改修等（エレベーター設置・更新等）が必要な施設（想定浸水深3.0m以上の場合）（③－１及び③－２に該当する場合を除く。）</t>
    <rPh sb="0" eb="2">
      <t>コウズイ</t>
    </rPh>
    <rPh sb="2" eb="4">
      <t>ソウテイ</t>
    </rPh>
    <rPh sb="4" eb="6">
      <t>シンスイ</t>
    </rPh>
    <rPh sb="6" eb="8">
      <t>クイキ</t>
    </rPh>
    <rPh sb="9" eb="11">
      <t>ショザイ</t>
    </rPh>
    <rPh sb="13" eb="15">
      <t>キンリン</t>
    </rPh>
    <rPh sb="16" eb="18">
      <t>アンゼン</t>
    </rPh>
    <rPh sb="19" eb="21">
      <t>ヒナン</t>
    </rPh>
    <rPh sb="24" eb="26">
      <t>バショ</t>
    </rPh>
    <rPh sb="29" eb="31">
      <t>タテモノ</t>
    </rPh>
    <rPh sb="36" eb="38">
      <t>スイチョク</t>
    </rPh>
    <rPh sb="38" eb="40">
      <t>ヒナン</t>
    </rPh>
    <rPh sb="44" eb="46">
      <t>カイシュウ</t>
    </rPh>
    <rPh sb="46" eb="47">
      <t>トウ</t>
    </rPh>
    <rPh sb="54" eb="56">
      <t>セッチ</t>
    </rPh>
    <rPh sb="57" eb="59">
      <t>コウシン</t>
    </rPh>
    <rPh sb="59" eb="60">
      <t>トウ</t>
    </rPh>
    <rPh sb="62" eb="64">
      <t>ヒツヨウ</t>
    </rPh>
    <rPh sb="65" eb="67">
      <t>シセツ</t>
    </rPh>
    <rPh sb="68" eb="70">
      <t>ソウテイ</t>
    </rPh>
    <rPh sb="70" eb="72">
      <t>シンスイ</t>
    </rPh>
    <rPh sb="72" eb="73">
      <t>ブカ</t>
    </rPh>
    <rPh sb="77" eb="79">
      <t>イジョウ</t>
    </rPh>
    <rPh sb="80" eb="82">
      <t>バアイ</t>
    </rPh>
    <phoneticPr fontId="21"/>
  </si>
  <si>
    <t>洪水想定浸水区域に所在し、近隣に安全に避難できる場所がない建物であって、垂直避難のための改修等（エレベーター設置・更新等）が必要な施設（想定浸水深が浸水深50cm（床上浸水想定）以上3.0m未満の場合）（③－１及び③－２に該当する場合を除く。）</t>
    <phoneticPr fontId="21"/>
  </si>
  <si>
    <t>その他、都道府県等が土砂災害等の危険区域等として指定している区域に所在し、水害対策のために必要な補強改修工事や設備の整備等が必要な施設（③－１から③－４までに該当する場合を除く。）</t>
    <phoneticPr fontId="21"/>
  </si>
  <si>
    <t>児童発達支援事業所</t>
  </si>
  <si>
    <t>放課後等デイサービス事業所</t>
  </si>
  <si>
    <t>居宅訪問型児童発達支援事業所</t>
  </si>
  <si>
    <t>保育所等訪問支援事業所</t>
  </si>
  <si>
    <t>障害児相談支援事業所</t>
  </si>
  <si>
    <t>福祉型障害児入所施設</t>
  </si>
  <si>
    <t>医療型障害児入所施設</t>
  </si>
  <si>
    <t>福祉型児童発達支援センター</t>
  </si>
  <si>
    <t>医療型児童発達支援センター</t>
  </si>
  <si>
    <t>多機能型事業所</t>
    <rPh sb="0" eb="4">
      <t>タキノウガタ</t>
    </rPh>
    <rPh sb="4" eb="7">
      <t>ジギョウショ</t>
    </rPh>
    <phoneticPr fontId="21"/>
  </si>
  <si>
    <t>施設等名</t>
    <rPh sb="3" eb="4">
      <t>メイ</t>
    </rPh>
    <phoneticPr fontId="33"/>
  </si>
  <si>
    <t>施設等種別</t>
    <rPh sb="3" eb="5">
      <t>シュベツ</t>
    </rPh>
    <phoneticPr fontId="33"/>
  </si>
  <si>
    <t>担当者名</t>
    <rPh sb="0" eb="3">
      <t>タントウシャ</t>
    </rPh>
    <rPh sb="3" eb="4">
      <t>メイ</t>
    </rPh>
    <phoneticPr fontId="33"/>
  </si>
  <si>
    <t>連絡先（TEL）</t>
    <rPh sb="0" eb="3">
      <t>レンラクサキ</t>
    </rPh>
    <phoneticPr fontId="33"/>
  </si>
  <si>
    <t>連絡先（mail）</t>
    <rPh sb="0" eb="3">
      <t>レンラクサキ</t>
    </rPh>
    <phoneticPr fontId="33"/>
  </si>
  <si>
    <t>（１）該当するものに〇</t>
    <rPh sb="3" eb="5">
      <t>ガイトウ</t>
    </rPh>
    <phoneticPr fontId="21"/>
  </si>
  <si>
    <t>（２）うち自己所有物件ではない施設は〇</t>
    <rPh sb="5" eb="11">
      <t>ジコショユウブッケン</t>
    </rPh>
    <rPh sb="15" eb="17">
      <t>シセツ</t>
    </rPh>
    <phoneticPr fontId="21"/>
  </si>
  <si>
    <t>施設区分</t>
    <rPh sb="0" eb="4">
      <t>シセツクブン</t>
    </rPh>
    <phoneticPr fontId="21"/>
  </si>
  <si>
    <t>施設名</t>
    <rPh sb="0" eb="3">
      <t>シセツメイ</t>
    </rPh>
    <phoneticPr fontId="21"/>
  </si>
  <si>
    <t>神奈川県</t>
    <rPh sb="0" eb="4">
      <t>カナガワケン</t>
    </rPh>
    <phoneticPr fontId="21"/>
  </si>
  <si>
    <t>横須賀市</t>
    <rPh sb="0" eb="4">
      <t>ヨコスカシ</t>
    </rPh>
    <phoneticPr fontId="21"/>
  </si>
  <si>
    <t>欄を入力してください。</t>
    <rPh sb="0" eb="1">
      <t>ラン</t>
    </rPh>
    <rPh sb="2" eb="4">
      <t>ニュウリョク</t>
    </rPh>
    <phoneticPr fontId="21"/>
  </si>
  <si>
    <t>（令和７年７月１日現在）</t>
    <phoneticPr fontId="2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</si>
</sst>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0"/>
      <name val="ＭＳ ゴシック"/>
      <family val="3"/>
      <charset val="128"/>
    </font>
    <font>
      <sz val="11"/>
      <color theme="1"/>
      <name val="ＭＳ Ｐゴシック"/>
      <family val="3"/>
      <charset val="128"/>
    </font>
    <font>
      <u/>
      <sz val="11"/>
      <color indexed="12"/>
      <name val="ＭＳ Ｐゴシック"/>
      <family val="3"/>
      <charset val="128"/>
    </font>
    <font>
      <sz val="11"/>
      <color theme="1"/>
      <name val="ＭＳ Ｐゴシック"/>
      <family val="3"/>
      <charset val="128"/>
      <scheme val="minor"/>
    </font>
    <font>
      <u/>
      <sz val="11"/>
      <color theme="10"/>
      <name val="ＭＳ Ｐゴシック"/>
      <family val="3"/>
      <charset val="128"/>
    </font>
    <font>
      <u/>
      <sz val="11"/>
      <color rgb="FF0000FF"/>
      <name val="ＭＳ Ｐゴシック"/>
      <family val="3"/>
      <charset val="128"/>
    </font>
    <font>
      <u/>
      <sz val="7.7"/>
      <color theme="10"/>
      <name val="ＭＳ Ｐゴシック"/>
      <family val="3"/>
      <charset val="128"/>
    </font>
    <font>
      <sz val="11"/>
      <color theme="1"/>
      <name val="ＭＳ Ｐゴシック"/>
      <family val="2"/>
      <scheme val="minor"/>
    </font>
    <font>
      <u/>
      <sz val="11"/>
      <color theme="10"/>
      <name val="ＭＳ Ｐゴシック"/>
      <family val="2"/>
      <charset val="128"/>
      <scheme val="minor"/>
    </font>
    <font>
      <b/>
      <sz val="14"/>
      <name val="ＭＳ Ｐゴシック"/>
      <family val="3"/>
      <charset val="128"/>
    </font>
    <font>
      <sz val="11"/>
      <color theme="1"/>
      <name val="BIZ UDPゴシック"/>
      <family val="3"/>
      <charset val="128"/>
    </font>
    <font>
      <sz val="6"/>
      <name val="ＭＳ Ｐゴシック"/>
      <family val="3"/>
      <charset val="128"/>
      <scheme val="minor"/>
    </font>
    <font>
      <sz val="10"/>
      <color theme="1"/>
      <name val="BIZ UDPゴシック"/>
      <family val="3"/>
      <charset val="128"/>
    </font>
    <font>
      <b/>
      <sz val="12"/>
      <name val="ＭＳ Ｐゴシック"/>
      <family val="3"/>
      <charset val="128"/>
    </font>
  </fonts>
  <fills count="4">
    <fill>
      <patternFill patternType="none"/>
    </fill>
    <fill>
      <patternFill patternType="gray125"/>
    </fill>
    <fill>
      <patternFill patternType="solid">
        <fgColor theme="8" tint="0.79998168889431442"/>
        <bgColor indexed="64"/>
      </patternFill>
    </fill>
    <fill>
      <patternFill patternType="solid">
        <fgColor rgb="FFFFFFCC"/>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indexed="64"/>
      </right>
      <top/>
      <bottom style="thin">
        <color indexed="64"/>
      </bottom>
      <diagonal/>
    </border>
  </borders>
  <cellStyleXfs count="67">
    <xf numFmtId="0" fontId="0" fillId="0" borderId="0"/>
    <xf numFmtId="38" fontId="20" fillId="0" borderId="0" applyFont="0" applyFill="0" applyBorder="0" applyAlignment="0" applyProtection="0"/>
    <xf numFmtId="0" fontId="20" fillId="0" borderId="0"/>
    <xf numFmtId="0" fontId="22" fillId="0" borderId="0"/>
    <xf numFmtId="0" fontId="20" fillId="0" borderId="0">
      <alignment vertical="center"/>
    </xf>
    <xf numFmtId="9" fontId="19" fillId="0" borderId="0" applyFont="0" applyFill="0" applyBorder="0" applyAlignment="0" applyProtection="0">
      <alignment vertical="center"/>
    </xf>
    <xf numFmtId="0" fontId="18" fillId="0" borderId="0">
      <alignment vertical="center"/>
    </xf>
    <xf numFmtId="0" fontId="20" fillId="0" borderId="0">
      <alignment vertical="center"/>
    </xf>
    <xf numFmtId="0" fontId="27" fillId="0" borderId="0" applyNumberFormat="0" applyFill="0" applyBorder="0" applyAlignment="0" applyProtection="0"/>
    <xf numFmtId="0" fontId="20" fillId="0" borderId="0">
      <alignment vertical="center"/>
    </xf>
    <xf numFmtId="0" fontId="24" fillId="0" borderId="0" applyNumberFormat="0" applyFill="0" applyBorder="0" applyAlignment="0" applyProtection="0">
      <alignment vertical="top"/>
      <protection locked="0"/>
    </xf>
    <xf numFmtId="0" fontId="23" fillId="0" borderId="0">
      <alignment vertical="center"/>
    </xf>
    <xf numFmtId="0" fontId="25" fillId="0" borderId="0">
      <alignment vertical="center"/>
    </xf>
    <xf numFmtId="0" fontId="18" fillId="0" borderId="0">
      <alignment vertical="center"/>
    </xf>
    <xf numFmtId="0" fontId="28" fillId="0" borderId="0" applyNumberFormat="0" applyFill="0" applyBorder="0" applyAlignment="0" applyProtection="0">
      <alignment vertical="top"/>
      <protection locked="0"/>
    </xf>
    <xf numFmtId="0" fontId="23" fillId="0" borderId="0">
      <alignment vertical="center"/>
    </xf>
    <xf numFmtId="0" fontId="20" fillId="0" borderId="0">
      <alignment vertical="center"/>
    </xf>
    <xf numFmtId="0" fontId="29" fillId="0" borderId="0"/>
    <xf numFmtId="9" fontId="17" fillId="0" borderId="0" applyFont="0" applyFill="0" applyBorder="0" applyAlignment="0" applyProtection="0">
      <alignment vertical="center"/>
    </xf>
    <xf numFmtId="9" fontId="16" fillId="0" borderId="0" applyFont="0" applyFill="0" applyBorder="0" applyAlignment="0" applyProtection="0">
      <alignment vertical="center"/>
    </xf>
    <xf numFmtId="9" fontId="15" fillId="0" borderId="0" applyFont="0" applyFill="0" applyBorder="0" applyAlignment="0" applyProtection="0">
      <alignment vertical="center"/>
    </xf>
    <xf numFmtId="0" fontId="14" fillId="0" borderId="0">
      <alignment vertical="center"/>
    </xf>
    <xf numFmtId="9" fontId="13" fillId="0" borderId="0" applyFont="0" applyFill="0" applyBorder="0" applyAlignment="0" applyProtection="0">
      <alignment vertical="center"/>
    </xf>
    <xf numFmtId="9" fontId="12" fillId="0" borderId="0" applyFont="0" applyFill="0" applyBorder="0" applyAlignment="0" applyProtection="0">
      <alignment vertical="center"/>
    </xf>
    <xf numFmtId="0" fontId="11" fillId="0" borderId="0">
      <alignment vertical="center"/>
    </xf>
    <xf numFmtId="9" fontId="10" fillId="0" borderId="0" applyFont="0" applyFill="0" applyBorder="0" applyAlignment="0" applyProtection="0">
      <alignment vertical="center"/>
    </xf>
    <xf numFmtId="0" fontId="20" fillId="0" borderId="0"/>
    <xf numFmtId="9" fontId="9" fillId="0" borderId="0" applyFont="0" applyFill="0" applyBorder="0" applyAlignment="0" applyProtection="0">
      <alignment vertical="center"/>
    </xf>
    <xf numFmtId="9" fontId="8" fillId="0" borderId="0" applyFont="0" applyFill="0" applyBorder="0" applyAlignment="0" applyProtection="0">
      <alignment vertical="center"/>
    </xf>
    <xf numFmtId="0" fontId="7" fillId="0" borderId="0">
      <alignment vertical="center"/>
    </xf>
    <xf numFmtId="38" fontId="22" fillId="0" borderId="0" applyFont="0" applyFill="0" applyBorder="0" applyAlignment="0" applyProtection="0"/>
    <xf numFmtId="0" fontId="6" fillId="0" borderId="0">
      <alignment vertical="center"/>
    </xf>
    <xf numFmtId="9" fontId="5" fillId="0" borderId="0" applyFont="0" applyFill="0" applyBorder="0" applyAlignment="0" applyProtection="0">
      <alignment vertical="center"/>
    </xf>
    <xf numFmtId="0" fontId="26" fillId="0" borderId="0" applyNumberFormat="0" applyFill="0" applyBorder="0" applyAlignment="0" applyProtection="0"/>
    <xf numFmtId="0" fontId="4" fillId="0" borderId="0">
      <alignment vertical="center"/>
    </xf>
    <xf numFmtId="0" fontId="20" fillId="0" borderId="0"/>
    <xf numFmtId="38" fontId="20" fillId="0" borderId="0" applyFont="0" applyFill="0" applyBorder="0" applyAlignment="0" applyProtection="0">
      <alignment vertical="center"/>
    </xf>
    <xf numFmtId="0" fontId="3" fillId="0" borderId="0">
      <alignment vertical="center"/>
    </xf>
    <xf numFmtId="0" fontId="2" fillId="0" borderId="0">
      <alignment vertical="center"/>
    </xf>
    <xf numFmtId="0" fontId="22" fillId="0" borderId="0"/>
    <xf numFmtId="0" fontId="29" fillId="0" borderId="0"/>
    <xf numFmtId="38" fontId="2" fillId="0" borderId="0" applyFont="0" applyFill="0" applyBorder="0" applyAlignment="0" applyProtection="0">
      <alignment vertical="center"/>
    </xf>
    <xf numFmtId="38" fontId="29" fillId="0" borderId="0" applyFont="0" applyFill="0" applyBorder="0" applyAlignment="0" applyProtection="0">
      <alignment vertical="center"/>
    </xf>
    <xf numFmtId="38" fontId="20" fillId="0" borderId="0" applyFont="0" applyFill="0" applyBorder="0" applyAlignment="0" applyProtection="0"/>
    <xf numFmtId="38" fontId="2" fillId="0" borderId="0" applyFont="0" applyFill="0" applyBorder="0" applyAlignment="0" applyProtection="0">
      <alignment vertical="center"/>
    </xf>
    <xf numFmtId="0" fontId="30" fillId="0" borderId="0" applyNumberForma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1" fillId="0" borderId="0">
      <alignment vertical="center"/>
    </xf>
    <xf numFmtId="9"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cellStyleXfs>
  <cellXfs count="37">
    <xf numFmtId="0" fontId="0" fillId="0" borderId="0" xfId="0"/>
    <xf numFmtId="0" fontId="0" fillId="0" borderId="0" xfId="0" applyAlignment="1">
      <alignment vertical="center" wrapText="1"/>
    </xf>
    <xf numFmtId="0" fontId="0" fillId="0" borderId="0" xfId="0" applyAlignment="1">
      <alignment vertical="center"/>
    </xf>
    <xf numFmtId="0" fontId="0" fillId="0" borderId="0" xfId="0" applyAlignment="1">
      <alignment horizontal="right" vertical="center"/>
    </xf>
    <xf numFmtId="0" fontId="0" fillId="2" borderId="1" xfId="0" applyFill="1" applyBorder="1" applyAlignment="1">
      <alignment horizontal="left" vertical="center" wrapText="1"/>
    </xf>
    <xf numFmtId="0" fontId="0" fillId="2" borderId="1" xfId="0" applyFill="1" applyBorder="1" applyAlignment="1">
      <alignment vertical="center" wrapText="1"/>
    </xf>
    <xf numFmtId="0" fontId="0" fillId="0" borderId="1" xfId="0" applyBorder="1" applyAlignment="1">
      <alignment vertical="center" shrinkToFit="1"/>
    </xf>
    <xf numFmtId="0" fontId="0" fillId="0" borderId="0" xfId="0" applyFont="1" applyAlignment="1">
      <alignment vertical="center"/>
    </xf>
    <xf numFmtId="0" fontId="31" fillId="0" borderId="0" xfId="0" applyFont="1" applyAlignment="1">
      <alignment vertical="center"/>
    </xf>
    <xf numFmtId="0" fontId="23" fillId="0" borderId="3" xfId="0" applyFont="1" applyFill="1" applyBorder="1" applyAlignment="1">
      <alignment vertical="center"/>
    </xf>
    <xf numFmtId="0" fontId="23" fillId="0" borderId="3" xfId="0" applyFont="1" applyFill="1" applyBorder="1" applyAlignment="1">
      <alignment vertical="center" wrapText="1"/>
    </xf>
    <xf numFmtId="0" fontId="0" fillId="0" borderId="1" xfId="0" applyBorder="1" applyAlignment="1">
      <alignment horizontal="center" vertical="center"/>
    </xf>
    <xf numFmtId="0" fontId="0" fillId="0" borderId="3" xfId="0" applyFont="1" applyFill="1" applyBorder="1" applyAlignment="1">
      <alignment vertical="center" wrapText="1"/>
    </xf>
    <xf numFmtId="0" fontId="0" fillId="2" borderId="2" xfId="0" applyFill="1" applyBorder="1" applyAlignment="1">
      <alignment horizontal="center" vertical="center" wrapText="1"/>
    </xf>
    <xf numFmtId="0" fontId="32" fillId="3" borderId="5" xfId="0" applyFont="1" applyFill="1" applyBorder="1" applyAlignment="1" applyProtection="1">
      <alignment vertical="center"/>
      <protection locked="0"/>
    </xf>
    <xf numFmtId="0" fontId="34" fillId="3" borderId="8" xfId="0" applyFont="1" applyFill="1" applyBorder="1" applyAlignment="1" applyProtection="1">
      <alignment vertical="center"/>
      <protection locked="0"/>
    </xf>
    <xf numFmtId="0" fontId="32" fillId="3" borderId="8" xfId="0" applyFont="1" applyFill="1" applyBorder="1" applyAlignment="1" applyProtection="1">
      <alignment vertical="center"/>
      <protection locked="0"/>
    </xf>
    <xf numFmtId="0" fontId="25" fillId="0" borderId="1" xfId="0" applyFont="1" applyBorder="1" applyAlignment="1">
      <alignment horizontal="center" vertical="center"/>
    </xf>
    <xf numFmtId="0" fontId="0" fillId="2" borderId="2" xfId="0" applyFill="1" applyBorder="1" applyAlignment="1">
      <alignment horizontal="center" vertical="center" wrapText="1"/>
    </xf>
    <xf numFmtId="0" fontId="0" fillId="2" borderId="5" xfId="0" applyFill="1" applyBorder="1" applyAlignment="1">
      <alignment horizontal="left" vertical="center" wrapText="1"/>
    </xf>
    <xf numFmtId="0" fontId="0" fillId="2" borderId="7" xfId="0" applyFill="1" applyBorder="1" applyAlignment="1">
      <alignment horizontal="center" vertical="center" wrapText="1"/>
    </xf>
    <xf numFmtId="0" fontId="0" fillId="3" borderId="1" xfId="0" applyFill="1" applyBorder="1" applyAlignment="1">
      <alignment horizontal="center" vertical="center" shrinkToFit="1"/>
    </xf>
    <xf numFmtId="0" fontId="0" fillId="3" borderId="1" xfId="0" applyFill="1" applyBorder="1" applyAlignment="1">
      <alignment vertical="center"/>
    </xf>
    <xf numFmtId="0" fontId="0" fillId="0" borderId="6" xfId="0" applyBorder="1" applyAlignment="1">
      <alignment horizontal="center" vertical="center"/>
    </xf>
    <xf numFmtId="0" fontId="0" fillId="0" borderId="2" xfId="0" applyBorder="1" applyAlignment="1">
      <alignment horizontal="center" vertical="center"/>
    </xf>
    <xf numFmtId="0" fontId="0" fillId="0" borderId="1" xfId="0" applyBorder="1" applyAlignment="1">
      <alignment horizontal="center" vertical="center"/>
    </xf>
    <xf numFmtId="0" fontId="0" fillId="2" borderId="6" xfId="0" applyFill="1" applyBorder="1" applyAlignment="1">
      <alignment horizontal="left" vertical="center" wrapText="1"/>
    </xf>
    <xf numFmtId="0" fontId="0" fillId="2" borderId="2" xfId="0" applyFill="1" applyBorder="1" applyAlignment="1">
      <alignment horizontal="left" vertical="center" wrapText="1"/>
    </xf>
    <xf numFmtId="0" fontId="0" fillId="2" borderId="6" xfId="0" applyFill="1" applyBorder="1" applyAlignment="1">
      <alignment horizontal="center" vertical="center" wrapText="1"/>
    </xf>
    <xf numFmtId="0" fontId="0" fillId="2" borderId="2" xfId="0" applyFill="1" applyBorder="1" applyAlignment="1">
      <alignment horizontal="center" vertical="center" wrapText="1"/>
    </xf>
    <xf numFmtId="0" fontId="0" fillId="2" borderId="1" xfId="0" applyFill="1" applyBorder="1" applyAlignment="1">
      <alignment horizontal="center" vertical="center" wrapText="1"/>
    </xf>
    <xf numFmtId="0" fontId="0" fillId="2" borderId="7" xfId="0" applyFill="1" applyBorder="1" applyAlignment="1">
      <alignment horizontal="left" vertical="center" wrapText="1"/>
    </xf>
    <xf numFmtId="0" fontId="0" fillId="2" borderId="5" xfId="0" applyFill="1" applyBorder="1" applyAlignment="1">
      <alignment horizontal="left" vertical="center" wrapText="1"/>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35" fillId="0" borderId="0" xfId="0" applyFont="1" applyAlignment="1">
      <alignment horizontal="right" vertical="center"/>
    </xf>
  </cellXfs>
  <cellStyles count="67">
    <cellStyle name="Hyperlink" xfId="33" xr:uid="{00000000-000B-0000-0000-000008000000}"/>
    <cellStyle name="パーセント 2" xfId="5" xr:uid="{00000000-0005-0000-0000-000001000000}"/>
    <cellStyle name="パーセント 2 10" xfId="32" xr:uid="{FC20DE00-632C-457E-A2DB-640BC3D21479}"/>
    <cellStyle name="パーセント 2 10 2" xfId="61" xr:uid="{727DAC07-47A7-4B9A-8A5F-524C35C0296A}"/>
    <cellStyle name="パーセント 2 11" xfId="46" xr:uid="{A5399938-6F45-49BC-9DC8-B5A9733E97AD}"/>
    <cellStyle name="パーセント 2 2" xfId="18" xr:uid="{00000000-0005-0000-0000-000002000000}"/>
    <cellStyle name="パーセント 2 2 2" xfId="49" xr:uid="{553073BD-594B-440D-925A-5DC352EB3549}"/>
    <cellStyle name="パーセント 2 3" xfId="19" xr:uid="{00000000-0005-0000-0000-000003000000}"/>
    <cellStyle name="パーセント 2 3 2" xfId="50" xr:uid="{B2CF0631-2569-4CA1-9F53-15DB5FF68C9E}"/>
    <cellStyle name="パーセント 2 4" xfId="20" xr:uid="{00000000-0005-0000-0000-000004000000}"/>
    <cellStyle name="パーセント 2 4 2" xfId="51" xr:uid="{102CBAE5-0375-4201-9466-A4AD0C51F4C4}"/>
    <cellStyle name="パーセント 2 5" xfId="22" xr:uid="{00000000-0005-0000-0000-000005000000}"/>
    <cellStyle name="パーセント 2 5 2" xfId="53" xr:uid="{BEAE3F68-0638-4CD3-8311-A187BAB144DA}"/>
    <cellStyle name="パーセント 2 6" xfId="23" xr:uid="{00000000-0005-0000-0000-000006000000}"/>
    <cellStyle name="パーセント 2 6 2" xfId="54" xr:uid="{730AD141-30E0-42D6-9283-A5E465B49B93}"/>
    <cellStyle name="パーセント 2 7" xfId="25" xr:uid="{3DEA702B-7309-4348-A055-A26AB63D045C}"/>
    <cellStyle name="パーセント 2 7 2" xfId="56" xr:uid="{B867CD5D-79AB-4107-B6B5-E31B6629E76D}"/>
    <cellStyle name="パーセント 2 8" xfId="27" xr:uid="{6550C3A8-AC2F-4ED8-A0E7-1FAE71706185}"/>
    <cellStyle name="パーセント 2 8 2" xfId="57" xr:uid="{E3476A7A-5851-4F33-A401-DDBC685FB21A}"/>
    <cellStyle name="パーセント 2 9" xfId="28" xr:uid="{628EE876-0A4B-44AD-A189-E0CA47D3DD73}"/>
    <cellStyle name="パーセント 2 9 2" xfId="58" xr:uid="{81638D81-FBED-4557-92CA-3FC7BC1F912F}"/>
    <cellStyle name="ハイパーリンク 2" xfId="14" xr:uid="{00000000-0005-0000-0000-000008000000}"/>
    <cellStyle name="ハイパーリンク 3" xfId="45" xr:uid="{75E61B83-291B-4901-B538-C9877A7A82EB}"/>
    <cellStyle name="ハイパーリンク 3 2" xfId="10" xr:uid="{00000000-0005-0000-0000-000009000000}"/>
    <cellStyle name="ハイパーリンク 4" xfId="8" xr:uid="{00000000-0005-0000-0000-00000A000000}"/>
    <cellStyle name="桁区切り 2" xfId="1" xr:uid="{00000000-0005-0000-0000-00000C000000}"/>
    <cellStyle name="桁区切り 2 2" xfId="30" xr:uid="{7DE74FD3-CE37-4AE6-9559-A06378646C3E}"/>
    <cellStyle name="桁区切り 3" xfId="42" xr:uid="{8A336D72-4CD1-486B-AEFD-CDF7774766CE}"/>
    <cellStyle name="桁区切り 3 2" xfId="36" xr:uid="{66910E80-94A6-4440-B12D-990312D4EAE5}"/>
    <cellStyle name="桁区切り 4" xfId="43" xr:uid="{ACD56865-5528-469C-9F9C-B562FC81B619}"/>
    <cellStyle name="桁区切り 4 2 2" xfId="41" xr:uid="{D29C1C7A-A213-4062-A635-2034591E7F91}"/>
    <cellStyle name="桁区切り 4 2 2 2" xfId="65" xr:uid="{7518AB1A-37D2-43BE-A710-6D2DA841D9D3}"/>
    <cellStyle name="桁区切り 5" xfId="44" xr:uid="{1A640B54-C314-417E-8A7B-650499359E37}"/>
    <cellStyle name="桁区切り 5 2" xfId="66" xr:uid="{03630EA9-ECFA-45E1-AE49-C1D37CC345E3}"/>
    <cellStyle name="標準" xfId="0" builtinId="0"/>
    <cellStyle name="標準 10" xfId="34" xr:uid="{76926A82-9A56-4E67-B977-8F0C1B21778E}"/>
    <cellStyle name="標準 10 2" xfId="62" xr:uid="{50E7E280-1C3C-4E56-A6AE-1B62E9B59394}"/>
    <cellStyle name="標準 11" xfId="38" xr:uid="{D36AF9FF-93A3-4A2A-9B91-A720FB3BF3F1}"/>
    <cellStyle name="標準 11 2" xfId="64" xr:uid="{CCCCFD76-4897-4F58-A410-8E88061373E1}"/>
    <cellStyle name="標準 2" xfId="6" xr:uid="{00000000-0005-0000-0000-00000E000000}"/>
    <cellStyle name="標準 2 2" xfId="12" xr:uid="{00000000-0005-0000-0000-00000F000000}"/>
    <cellStyle name="標準 2 2 2" xfId="15" xr:uid="{00000000-0005-0000-0000-000010000000}"/>
    <cellStyle name="標準 2 2 3" xfId="26" xr:uid="{6C192FDC-0148-43FE-B0BF-B1FDC3D9A1D4}"/>
    <cellStyle name="標準 2 3" xfId="39" xr:uid="{FA3BF841-71F9-4111-B535-6C984E600025}"/>
    <cellStyle name="標準 2 3 2" xfId="16" xr:uid="{00000000-0005-0000-0000-000011000000}"/>
    <cellStyle name="標準 2 4" xfId="9" xr:uid="{00000000-0005-0000-0000-000012000000}"/>
    <cellStyle name="標準 2 5" xfId="47" xr:uid="{6F5A5659-1BB6-4BBC-88B6-8B2CE86AC418}"/>
    <cellStyle name="標準 3" xfId="17" xr:uid="{00000000-0005-0000-0000-000013000000}"/>
    <cellStyle name="標準 3 2" xfId="11" xr:uid="{00000000-0005-0000-0000-000014000000}"/>
    <cellStyle name="標準 3 2 2" xfId="7" xr:uid="{00000000-0005-0000-0000-000015000000}"/>
    <cellStyle name="標準 3 3" xfId="35" xr:uid="{282BC297-2C27-4BAF-9B90-0C424E5DB2FF}"/>
    <cellStyle name="標準 4" xfId="2" xr:uid="{00000000-0005-0000-0000-000016000000}"/>
    <cellStyle name="標準 4 2" xfId="3" xr:uid="{00000000-0005-0000-0000-000017000000}"/>
    <cellStyle name="標準 4 3" xfId="40" xr:uid="{943B9C79-158C-45B1-A278-04232EBF1A38}"/>
    <cellStyle name="標準 5" xfId="4" xr:uid="{00000000-0005-0000-0000-000018000000}"/>
    <cellStyle name="標準 5 2" xfId="13" xr:uid="{00000000-0005-0000-0000-000019000000}"/>
    <cellStyle name="標準 5 2 2" xfId="48" xr:uid="{A49E00DB-D27F-4658-9EF9-6F6F800D4F92}"/>
    <cellStyle name="標準 6" xfId="21" xr:uid="{00000000-0005-0000-0000-00001A000000}"/>
    <cellStyle name="標準 6 2" xfId="52" xr:uid="{90F9CEB1-0D4E-4D90-AA59-AD63C31F0142}"/>
    <cellStyle name="標準 7" xfId="24" xr:uid="{00000000-0005-0000-0000-00001B000000}"/>
    <cellStyle name="標準 7 2" xfId="55" xr:uid="{4D3E7D35-CEB1-4AD6-A367-39D941ADDC23}"/>
    <cellStyle name="標準 8" xfId="29" xr:uid="{0F700900-C492-4B2F-830F-55A924C2D446}"/>
    <cellStyle name="標準 8 2" xfId="37" xr:uid="{C63EEDCB-2F52-40CA-814B-328596A63082}"/>
    <cellStyle name="標準 8 2 2" xfId="63" xr:uid="{59D4B2B3-4997-4AE0-A9C6-36E23D3938FD}"/>
    <cellStyle name="標準 8 3" xfId="59" xr:uid="{5ADDC4C8-BC77-4BC3-B612-42FAD84AC7AA}"/>
    <cellStyle name="標準 9" xfId="31" xr:uid="{F57FFB83-E4D2-4A2E-A79E-5708AFC088E0}"/>
    <cellStyle name="標準 9 2" xfId="60" xr:uid="{51F8CBCC-61C2-47C1-B035-9C6F6962A4AC}"/>
  </cellStyles>
  <dxfs count="3">
    <dxf>
      <fill>
        <patternFill>
          <bgColor theme="0" tint="-0.499984740745262"/>
        </patternFill>
      </fill>
    </dxf>
    <dxf>
      <fill>
        <patternFill>
          <bgColor theme="0" tint="-0.499984740745262"/>
        </patternFill>
      </fill>
    </dxf>
    <dxf>
      <fill>
        <patternFill>
          <bgColor theme="0" tint="-0.499984740745262"/>
        </patternFill>
      </fill>
    </dxf>
  </dxfs>
  <tableStyles count="0" defaultTableStyle="TableStyleMedium2" defaultPivotStyle="PivotStyleLight16"/>
  <colors>
    <mruColors>
      <color rgb="FFFFFFCC"/>
      <color rgb="FFFFFF99"/>
      <color rgb="FF66FFFF"/>
      <color rgb="FF00FFFF"/>
      <color rgb="FFFFFFFF"/>
      <color rgb="FFFFCCFF"/>
      <color rgb="FFFFCC99"/>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connections" Target="connections.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11</xdr:col>
      <xdr:colOff>403412</xdr:colOff>
      <xdr:row>8</xdr:row>
      <xdr:rowOff>56029</xdr:rowOff>
    </xdr:from>
    <xdr:to>
      <xdr:col>14</xdr:col>
      <xdr:colOff>448235</xdr:colOff>
      <xdr:row>9</xdr:row>
      <xdr:rowOff>358588</xdr:rowOff>
    </xdr:to>
    <xdr:sp macro="" textlink="">
      <xdr:nvSpPr>
        <xdr:cNvPr id="3" name="吹き出し: 線 2">
          <a:extLst>
            <a:ext uri="{FF2B5EF4-FFF2-40B4-BE49-F238E27FC236}">
              <a16:creationId xmlns:a16="http://schemas.microsoft.com/office/drawing/2014/main" id="{5ADDA69F-1AFA-6245-DEC2-2D1860633723}"/>
            </a:ext>
          </a:extLst>
        </xdr:cNvPr>
        <xdr:cNvSpPr/>
      </xdr:nvSpPr>
      <xdr:spPr>
        <a:xfrm>
          <a:off x="14141824" y="2095500"/>
          <a:ext cx="2767852" cy="683559"/>
        </a:xfrm>
        <a:prstGeom prst="borderCallout1">
          <a:avLst>
            <a:gd name="adj1" fmla="val 54816"/>
            <a:gd name="adj2" fmla="val 169"/>
            <a:gd name="adj3" fmla="val 146926"/>
            <a:gd name="adj4" fmla="val -31450"/>
          </a:avLst>
        </a:prstGeom>
        <a:solidFill>
          <a:schemeClr val="tx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賃貸等（自己所有物件ではない場合）には、（３）対策に着手する時期の回答は不要です。</a:t>
          </a:r>
          <a:endParaRPr lang="ja-JP" altLang="ja-JP">
            <a:solidFill>
              <a:sysClr val="windowText" lastClr="000000"/>
            </a:solidFill>
            <a:effectLst/>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E55FB-2CE2-489C-8752-C96FB581ACE0}">
  <sheetPr>
    <pageSetUpPr fitToPage="1"/>
  </sheetPr>
  <dimension ref="B1:U33"/>
  <sheetViews>
    <sheetView tabSelected="1" view="pageBreakPreview" zoomScale="85" zoomScaleNormal="100" zoomScaleSheetLayoutView="85" workbookViewId="0">
      <selection activeCell="S9" sqref="S9"/>
    </sheetView>
  </sheetViews>
  <sheetFormatPr defaultColWidth="11.875" defaultRowHeight="13.5" x14ac:dyDescent="0.15"/>
  <cols>
    <col min="1" max="1" width="2.25" style="2" customWidth="1"/>
    <col min="2" max="3" width="11.875" style="2"/>
    <col min="4" max="4" width="70.875" style="2" customWidth="1"/>
    <col min="5" max="16" width="11.875" style="2"/>
    <col min="17" max="17" width="2.875" style="2" customWidth="1"/>
    <col min="18" max="16384" width="11.875" style="2"/>
  </cols>
  <sheetData>
    <row r="1" spans="2:21" ht="17.25" x14ac:dyDescent="0.15">
      <c r="B1" s="8" t="s">
        <v>35</v>
      </c>
    </row>
    <row r="2" spans="2:21" x14ac:dyDescent="0.15">
      <c r="S2" s="11" t="s">
        <v>36</v>
      </c>
      <c r="T2" s="11" t="s">
        <v>37</v>
      </c>
      <c r="U2" s="11" t="s">
        <v>38</v>
      </c>
    </row>
    <row r="3" spans="2:21" x14ac:dyDescent="0.15">
      <c r="B3" s="2" t="s">
        <v>1</v>
      </c>
      <c r="S3" s="25"/>
      <c r="T3" s="25"/>
      <c r="U3" s="23"/>
    </row>
    <row r="4" spans="2:21" x14ac:dyDescent="0.15">
      <c r="B4" s="22"/>
      <c r="C4" s="2" t="s">
        <v>73</v>
      </c>
      <c r="S4" s="25"/>
      <c r="T4" s="25"/>
      <c r="U4" s="24"/>
    </row>
    <row r="5" spans="2:21" x14ac:dyDescent="0.15">
      <c r="B5" s="7"/>
    </row>
    <row r="6" spans="2:21" ht="30" customHeight="1" x14ac:dyDescent="0.15">
      <c r="B6" s="7"/>
      <c r="C6" s="17" t="s">
        <v>62</v>
      </c>
      <c r="D6" s="14"/>
    </row>
    <row r="7" spans="2:21" ht="30" customHeight="1" x14ac:dyDescent="0.15">
      <c r="B7" s="7"/>
      <c r="C7" s="17" t="s">
        <v>63</v>
      </c>
      <c r="D7" s="15"/>
    </row>
    <row r="8" spans="2:21" ht="30" customHeight="1" x14ac:dyDescent="0.15">
      <c r="B8" s="7"/>
      <c r="C8" s="17" t="s">
        <v>64</v>
      </c>
      <c r="D8" s="16"/>
    </row>
    <row r="9" spans="2:21" ht="30" customHeight="1" x14ac:dyDescent="0.15">
      <c r="B9" s="7"/>
      <c r="C9" s="17" t="s">
        <v>65</v>
      </c>
      <c r="D9" s="16"/>
    </row>
    <row r="10" spans="2:21" ht="30" customHeight="1" x14ac:dyDescent="0.15">
      <c r="B10" s="7"/>
      <c r="C10" s="17" t="s">
        <v>66</v>
      </c>
      <c r="D10" s="16"/>
    </row>
    <row r="12" spans="2:21" ht="14.25" x14ac:dyDescent="0.15">
      <c r="B12" s="2" t="s">
        <v>0</v>
      </c>
      <c r="F12" s="3"/>
      <c r="G12" s="3"/>
      <c r="H12" s="3"/>
      <c r="O12" s="7"/>
      <c r="P12" s="36" t="s">
        <v>74</v>
      </c>
    </row>
    <row r="13" spans="2:21" s="1" customFormat="1" ht="13.5" customHeight="1" x14ac:dyDescent="0.15">
      <c r="B13" s="28" t="s">
        <v>26</v>
      </c>
      <c r="C13" s="28" t="s">
        <v>24</v>
      </c>
      <c r="D13" s="30" t="s">
        <v>25</v>
      </c>
      <c r="E13" s="31"/>
      <c r="F13" s="32"/>
      <c r="G13" s="33" t="s">
        <v>29</v>
      </c>
      <c r="H13" s="34"/>
      <c r="I13" s="34"/>
      <c r="J13" s="34"/>
      <c r="K13" s="34"/>
      <c r="L13" s="34"/>
      <c r="M13" s="34"/>
      <c r="N13" s="34"/>
      <c r="O13" s="35"/>
      <c r="P13" s="26" t="s">
        <v>30</v>
      </c>
    </row>
    <row r="14" spans="2:21" s="1" customFormat="1" ht="40.5" x14ac:dyDescent="0.15">
      <c r="B14" s="29"/>
      <c r="C14" s="29"/>
      <c r="D14" s="30"/>
      <c r="E14" s="13" t="s">
        <v>67</v>
      </c>
      <c r="F14" s="4" t="s">
        <v>68</v>
      </c>
      <c r="G14" s="5" t="s">
        <v>34</v>
      </c>
      <c r="H14" s="5" t="s">
        <v>2</v>
      </c>
      <c r="I14" s="5" t="s">
        <v>3</v>
      </c>
      <c r="J14" s="5" t="s">
        <v>4</v>
      </c>
      <c r="K14" s="5" t="s">
        <v>5</v>
      </c>
      <c r="L14" s="5" t="s">
        <v>6</v>
      </c>
      <c r="M14" s="5" t="s">
        <v>7</v>
      </c>
      <c r="N14" s="5" t="s">
        <v>8</v>
      </c>
      <c r="O14" s="5" t="s">
        <v>9</v>
      </c>
      <c r="P14" s="27"/>
    </row>
    <row r="15" spans="2:21" ht="35.25" customHeight="1" x14ac:dyDescent="0.15">
      <c r="B15" s="9" t="s">
        <v>31</v>
      </c>
      <c r="C15" s="9" t="s">
        <v>10</v>
      </c>
      <c r="D15" s="10" t="s">
        <v>39</v>
      </c>
      <c r="E15" s="21"/>
      <c r="F15" s="21"/>
      <c r="G15" s="21"/>
      <c r="H15" s="21"/>
      <c r="I15" s="21"/>
      <c r="J15" s="21"/>
      <c r="K15" s="21"/>
      <c r="L15" s="21"/>
      <c r="M15" s="21"/>
      <c r="N15" s="21"/>
      <c r="O15" s="21"/>
      <c r="P15" s="21"/>
    </row>
    <row r="16" spans="2:21" ht="35.25" customHeight="1" x14ac:dyDescent="0.15">
      <c r="B16" s="9" t="s">
        <v>32</v>
      </c>
      <c r="C16" s="9" t="s">
        <v>10</v>
      </c>
      <c r="D16" s="10" t="s">
        <v>41</v>
      </c>
      <c r="E16" s="21"/>
      <c r="F16" s="21"/>
      <c r="G16" s="21"/>
      <c r="H16" s="21"/>
      <c r="I16" s="21"/>
      <c r="J16" s="21"/>
      <c r="K16" s="21"/>
      <c r="L16" s="21"/>
      <c r="M16" s="21"/>
      <c r="N16" s="21"/>
      <c r="O16" s="21"/>
      <c r="P16" s="21"/>
    </row>
    <row r="17" spans="2:16" ht="35.25" customHeight="1" x14ac:dyDescent="0.15">
      <c r="B17" s="9" t="s">
        <v>14</v>
      </c>
      <c r="C17" s="9" t="s">
        <v>11</v>
      </c>
      <c r="D17" s="10" t="s">
        <v>40</v>
      </c>
      <c r="E17" s="21"/>
      <c r="F17" s="21"/>
      <c r="G17" s="21"/>
      <c r="H17" s="21"/>
      <c r="I17" s="21"/>
      <c r="J17" s="21"/>
      <c r="K17" s="21"/>
      <c r="L17" s="21"/>
      <c r="M17" s="21"/>
      <c r="N17" s="21"/>
      <c r="O17" s="21"/>
      <c r="P17" s="21"/>
    </row>
    <row r="18" spans="2:16" ht="35.25" customHeight="1" x14ac:dyDescent="0.15">
      <c r="B18" s="9" t="s">
        <v>15</v>
      </c>
      <c r="C18" s="9" t="s">
        <v>11</v>
      </c>
      <c r="D18" s="10" t="s">
        <v>42</v>
      </c>
      <c r="E18" s="21"/>
      <c r="F18" s="21"/>
      <c r="G18" s="21"/>
      <c r="H18" s="21"/>
      <c r="I18" s="21"/>
      <c r="J18" s="21"/>
      <c r="K18" s="21"/>
      <c r="L18" s="21"/>
      <c r="M18" s="21"/>
      <c r="N18" s="21"/>
      <c r="O18" s="21"/>
      <c r="P18" s="21"/>
    </row>
    <row r="19" spans="2:16" ht="35.25" customHeight="1" x14ac:dyDescent="0.15">
      <c r="B19" s="9" t="s">
        <v>16</v>
      </c>
      <c r="C19" s="9" t="s">
        <v>11</v>
      </c>
      <c r="D19" s="10" t="s">
        <v>43</v>
      </c>
      <c r="E19" s="21"/>
      <c r="F19" s="21"/>
      <c r="G19" s="21"/>
      <c r="H19" s="21"/>
      <c r="I19" s="21"/>
      <c r="J19" s="21"/>
      <c r="K19" s="21"/>
      <c r="L19" s="21"/>
      <c r="M19" s="21"/>
      <c r="N19" s="21"/>
      <c r="O19" s="21"/>
      <c r="P19" s="21"/>
    </row>
    <row r="20" spans="2:16" ht="35.25" customHeight="1" x14ac:dyDescent="0.15">
      <c r="B20" s="9" t="s">
        <v>17</v>
      </c>
      <c r="C20" s="9" t="s">
        <v>12</v>
      </c>
      <c r="D20" s="12" t="s">
        <v>28</v>
      </c>
      <c r="E20" s="21"/>
      <c r="F20" s="21"/>
      <c r="G20" s="21"/>
      <c r="H20" s="21"/>
      <c r="I20" s="21"/>
      <c r="J20" s="21"/>
      <c r="K20" s="21"/>
      <c r="L20" s="21"/>
      <c r="M20" s="21"/>
      <c r="N20" s="21"/>
      <c r="O20" s="21"/>
      <c r="P20" s="21"/>
    </row>
    <row r="21" spans="2:16" ht="35.25" customHeight="1" x14ac:dyDescent="0.15">
      <c r="B21" s="9" t="s">
        <v>18</v>
      </c>
      <c r="C21" s="9" t="s">
        <v>12</v>
      </c>
      <c r="D21" s="12" t="s">
        <v>48</v>
      </c>
      <c r="E21" s="21"/>
      <c r="F21" s="21"/>
      <c r="G21" s="21"/>
      <c r="H21" s="21"/>
      <c r="I21" s="21"/>
      <c r="J21" s="21"/>
      <c r="K21" s="21"/>
      <c r="L21" s="21"/>
      <c r="M21" s="21"/>
      <c r="N21" s="21"/>
      <c r="O21" s="21"/>
      <c r="P21" s="21"/>
    </row>
    <row r="22" spans="2:16" ht="46.5" customHeight="1" x14ac:dyDescent="0.15">
      <c r="B22" s="9" t="s">
        <v>19</v>
      </c>
      <c r="C22" s="9" t="s">
        <v>12</v>
      </c>
      <c r="D22" s="12" t="s">
        <v>49</v>
      </c>
      <c r="E22" s="21"/>
      <c r="F22" s="21"/>
      <c r="G22" s="21"/>
      <c r="H22" s="21"/>
      <c r="I22" s="21"/>
      <c r="J22" s="21"/>
      <c r="K22" s="21"/>
      <c r="L22" s="21"/>
      <c r="M22" s="21"/>
      <c r="N22" s="21"/>
      <c r="O22" s="21"/>
      <c r="P22" s="21"/>
    </row>
    <row r="23" spans="2:16" ht="46.5" customHeight="1" x14ac:dyDescent="0.15">
      <c r="B23" s="9" t="s">
        <v>20</v>
      </c>
      <c r="C23" s="9" t="s">
        <v>12</v>
      </c>
      <c r="D23" s="12" t="s">
        <v>50</v>
      </c>
      <c r="E23" s="21"/>
      <c r="F23" s="21"/>
      <c r="G23" s="21"/>
      <c r="H23" s="21"/>
      <c r="I23" s="21"/>
      <c r="J23" s="21"/>
      <c r="K23" s="21"/>
      <c r="L23" s="21"/>
      <c r="M23" s="21"/>
      <c r="N23" s="21"/>
      <c r="O23" s="21"/>
      <c r="P23" s="21"/>
    </row>
    <row r="24" spans="2:16" ht="46.5" customHeight="1" x14ac:dyDescent="0.15">
      <c r="B24" s="9" t="s">
        <v>27</v>
      </c>
      <c r="C24" s="9" t="s">
        <v>12</v>
      </c>
      <c r="D24" s="12" t="s">
        <v>51</v>
      </c>
      <c r="E24" s="21"/>
      <c r="F24" s="21"/>
      <c r="G24" s="21"/>
      <c r="H24" s="21"/>
      <c r="I24" s="21"/>
      <c r="J24" s="21"/>
      <c r="K24" s="21"/>
      <c r="L24" s="21"/>
      <c r="M24" s="21"/>
      <c r="N24" s="21"/>
      <c r="O24" s="21"/>
      <c r="P24" s="21"/>
    </row>
    <row r="25" spans="2:16" ht="35.25" customHeight="1" x14ac:dyDescent="0.15">
      <c r="B25" s="9" t="s">
        <v>21</v>
      </c>
      <c r="C25" s="9" t="s">
        <v>13</v>
      </c>
      <c r="D25" s="10" t="s">
        <v>44</v>
      </c>
      <c r="E25" s="21"/>
      <c r="F25" s="21"/>
      <c r="G25" s="21"/>
      <c r="H25" s="21"/>
      <c r="I25" s="21"/>
      <c r="J25" s="21"/>
      <c r="K25" s="21"/>
      <c r="L25" s="21"/>
      <c r="M25" s="21"/>
      <c r="N25" s="21"/>
      <c r="O25" s="21"/>
      <c r="P25" s="21"/>
    </row>
    <row r="26" spans="2:16" ht="35.25" customHeight="1" x14ac:dyDescent="0.15">
      <c r="B26" s="9" t="s">
        <v>22</v>
      </c>
      <c r="C26" s="9" t="s">
        <v>13</v>
      </c>
      <c r="D26" s="10" t="s">
        <v>45</v>
      </c>
      <c r="E26" s="21"/>
      <c r="F26" s="21"/>
      <c r="G26" s="21"/>
      <c r="H26" s="21"/>
      <c r="I26" s="21"/>
      <c r="J26" s="21"/>
      <c r="K26" s="21"/>
      <c r="L26" s="21"/>
      <c r="M26" s="21"/>
      <c r="N26" s="21"/>
      <c r="O26" s="21"/>
      <c r="P26" s="21"/>
    </row>
    <row r="27" spans="2:16" ht="35.25" customHeight="1" x14ac:dyDescent="0.15">
      <c r="B27" s="9" t="s">
        <v>23</v>
      </c>
      <c r="C27" s="9" t="s">
        <v>13</v>
      </c>
      <c r="D27" s="10" t="s">
        <v>46</v>
      </c>
      <c r="E27" s="21"/>
      <c r="F27" s="21"/>
      <c r="G27" s="21"/>
      <c r="H27" s="21"/>
      <c r="I27" s="21"/>
      <c r="J27" s="21"/>
      <c r="K27" s="21"/>
      <c r="L27" s="21"/>
      <c r="M27" s="21"/>
      <c r="N27" s="21"/>
      <c r="O27" s="21"/>
      <c r="P27" s="21"/>
    </row>
    <row r="28" spans="2:16" ht="35.25" customHeight="1" x14ac:dyDescent="0.15">
      <c r="B28" s="9" t="s">
        <v>33</v>
      </c>
      <c r="C28" s="9" t="s">
        <v>13</v>
      </c>
      <c r="D28" s="10" t="s">
        <v>47</v>
      </c>
      <c r="E28" s="21"/>
      <c r="F28" s="21"/>
      <c r="G28" s="21"/>
      <c r="H28" s="21"/>
      <c r="I28" s="21"/>
      <c r="J28" s="21"/>
      <c r="K28" s="21"/>
      <c r="L28" s="21"/>
      <c r="M28" s="21"/>
      <c r="N28" s="21"/>
      <c r="O28" s="21"/>
      <c r="P28" s="21"/>
    </row>
    <row r="31" spans="2:16" x14ac:dyDescent="0.15">
      <c r="F31" s="3"/>
    </row>
    <row r="32" spans="2:16" s="1" customFormat="1" x14ac:dyDescent="0.15"/>
    <row r="33" spans="2:6" x14ac:dyDescent="0.15">
      <c r="B33" s="1"/>
      <c r="C33" s="1"/>
      <c r="D33" s="1"/>
      <c r="E33" s="1"/>
      <c r="F33" s="1"/>
    </row>
  </sheetData>
  <mergeCells count="9">
    <mergeCell ref="U3:U4"/>
    <mergeCell ref="S3:S4"/>
    <mergeCell ref="T3:T4"/>
    <mergeCell ref="P13:P14"/>
    <mergeCell ref="B13:B14"/>
    <mergeCell ref="C13:C14"/>
    <mergeCell ref="D13:D14"/>
    <mergeCell ref="E13:F13"/>
    <mergeCell ref="G13:O13"/>
  </mergeCells>
  <phoneticPr fontId="21"/>
  <conditionalFormatting sqref="E15:P28">
    <cfRule type="expression" dxfId="2" priority="1">
      <formula>IF($I15="賃貸等",1,0)</formula>
    </cfRule>
  </conditionalFormatting>
  <dataValidations count="4">
    <dataValidation type="list" allowBlank="1" showInputMessage="1" showErrorMessage="1" sqref="S3:S4" xr:uid="{9AA8AB9E-9802-4DB2-8B0C-1D227667ADA1}">
      <formula1>"全国,都道府県,市町村"</formula1>
    </dataValidation>
    <dataValidation type="list" allowBlank="1" showInputMessage="1" showErrorMessage="1" sqref="U3:U4" xr:uid="{A1493F4B-C420-4B23-9F64-15E89D5D5E33}">
      <formula1>INDIRECT(T3)</formula1>
    </dataValidation>
    <dataValidation type="list" allowBlank="1" showInputMessage="1" showErrorMessage="1" sqref="E15:G28 I15:P28 H16:H28 H15" xr:uid="{4DC1289A-FD3C-44B7-898A-BBC88D95F70C}">
      <formula1>"○"</formula1>
    </dataValidation>
    <dataValidation type="list" allowBlank="1" showInputMessage="1" showErrorMessage="1" sqref="T3:T4" xr:uid="{19390300-C80D-4D8C-B322-0E3725E7192D}">
      <formula1>#REF!</formula1>
    </dataValidation>
  </dataValidations>
  <pageMargins left="0.7" right="0.7" top="0.75" bottom="0.75" header="0.3" footer="0.3"/>
  <pageSetup paperSize="9" scale="55" fitToHeight="0"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EA9E6B1-95BC-43E9-BAF1-BC6E63565A58}">
          <x14:formula1>
            <xm:f>データ貼り付け用!$B$20:$B$29</xm:f>
          </x14:formula1>
          <xm:sqref>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22724-3102-4C04-93FF-B534ABF6ED3F}">
  <sheetPr>
    <pageSetUpPr fitToPage="1"/>
  </sheetPr>
  <dimension ref="B1:S29"/>
  <sheetViews>
    <sheetView view="pageBreakPreview" zoomScale="85" zoomScaleNormal="100" zoomScaleSheetLayoutView="85" workbookViewId="0">
      <selection activeCell="H3" sqref="H3"/>
    </sheetView>
  </sheetViews>
  <sheetFormatPr defaultColWidth="11.875" defaultRowHeight="13.5" x14ac:dyDescent="0.15"/>
  <cols>
    <col min="1" max="1" width="2.25" style="2" customWidth="1"/>
    <col min="2" max="3" width="11.875" style="2"/>
    <col min="4" max="4" width="70.875" style="2" customWidth="1"/>
    <col min="5" max="6" width="12.75" style="2" customWidth="1"/>
    <col min="7" max="8" width="16.25" style="2" customWidth="1"/>
    <col min="9" max="19" width="11.875" style="2"/>
    <col min="20" max="20" width="2.875" style="2" customWidth="1"/>
    <col min="21" max="16384" width="11.875" style="2"/>
  </cols>
  <sheetData>
    <row r="1" spans="2:19" s="1" customFormat="1" ht="13.5" customHeight="1" x14ac:dyDescent="0.15">
      <c r="B1" s="20"/>
      <c r="C1" s="28" t="s">
        <v>24</v>
      </c>
      <c r="D1" s="30" t="s">
        <v>25</v>
      </c>
      <c r="E1" s="20"/>
      <c r="F1" s="20"/>
      <c r="G1" s="20"/>
      <c r="H1" s="20"/>
      <c r="I1" s="19"/>
      <c r="J1" s="33" t="s">
        <v>29</v>
      </c>
      <c r="K1" s="34"/>
      <c r="L1" s="34"/>
      <c r="M1" s="34"/>
      <c r="N1" s="34"/>
      <c r="O1" s="34"/>
      <c r="P1" s="34"/>
      <c r="Q1" s="34"/>
      <c r="R1" s="35"/>
      <c r="S1" s="26" t="s">
        <v>30</v>
      </c>
    </row>
    <row r="2" spans="2:19" s="1" customFormat="1" ht="40.5" x14ac:dyDescent="0.15">
      <c r="B2" s="18" t="s">
        <v>67</v>
      </c>
      <c r="C2" s="29"/>
      <c r="D2" s="30"/>
      <c r="E2" s="18"/>
      <c r="F2" s="18"/>
      <c r="G2" s="18" t="s">
        <v>69</v>
      </c>
      <c r="H2" s="18" t="s">
        <v>70</v>
      </c>
      <c r="I2" s="4" t="s">
        <v>68</v>
      </c>
      <c r="J2" s="5" t="s">
        <v>34</v>
      </c>
      <c r="K2" s="5" t="s">
        <v>2</v>
      </c>
      <c r="L2" s="5" t="s">
        <v>3</v>
      </c>
      <c r="M2" s="5" t="s">
        <v>4</v>
      </c>
      <c r="N2" s="5" t="s">
        <v>5</v>
      </c>
      <c r="O2" s="5" t="s">
        <v>6</v>
      </c>
      <c r="P2" s="5" t="s">
        <v>7</v>
      </c>
      <c r="Q2" s="5" t="s">
        <v>8</v>
      </c>
      <c r="R2" s="5" t="s">
        <v>9</v>
      </c>
      <c r="S2" s="27"/>
    </row>
    <row r="3" spans="2:19" ht="35.25" customHeight="1" x14ac:dyDescent="0.15">
      <c r="B3" s="21" t="str">
        <f>IF(調査票!E15="○","○","")</f>
        <v/>
      </c>
      <c r="C3" s="9" t="s">
        <v>10</v>
      </c>
      <c r="D3" s="10" t="s">
        <v>39</v>
      </c>
      <c r="E3" s="10" t="s">
        <v>71</v>
      </c>
      <c r="F3" s="10" t="s">
        <v>72</v>
      </c>
      <c r="G3" s="10">
        <f>調査票!$D$7</f>
        <v>0</v>
      </c>
      <c r="H3" s="10">
        <f>調査票!$D$6</f>
        <v>0</v>
      </c>
      <c r="I3" s="21" t="str">
        <f>IF(調査票!F15="○","○","")</f>
        <v/>
      </c>
      <c r="J3" s="21" t="str">
        <f>IF(調査票!G15="○","○","")</f>
        <v/>
      </c>
      <c r="K3" s="21" t="str">
        <f>IF(調査票!H15="○","○","")</f>
        <v/>
      </c>
      <c r="L3" s="21" t="str">
        <f>IF(調査票!I15="○","○","")</f>
        <v/>
      </c>
      <c r="M3" s="21" t="str">
        <f>IF(調査票!J15="○","○","")</f>
        <v/>
      </c>
      <c r="N3" s="21" t="str">
        <f>IF(調査票!K15="○","○","")</f>
        <v/>
      </c>
      <c r="O3" s="21" t="str">
        <f>IF(調査票!L15="○","○","")</f>
        <v/>
      </c>
      <c r="P3" s="21" t="str">
        <f>IF(調査票!M15="○","○","")</f>
        <v/>
      </c>
      <c r="Q3" s="21" t="str">
        <f>IF(調査票!N15="○","○","")</f>
        <v/>
      </c>
      <c r="R3" s="21" t="str">
        <f>IF(調査票!O15="○","○","")</f>
        <v/>
      </c>
      <c r="S3" s="21" t="str">
        <f>IF(調査票!P15="○","○","")</f>
        <v/>
      </c>
    </row>
    <row r="4" spans="2:19" ht="35.25" customHeight="1" x14ac:dyDescent="0.15">
      <c r="B4" s="21" t="str">
        <f>IF(調査票!E16="○","○","")</f>
        <v/>
      </c>
      <c r="C4" s="9" t="s">
        <v>10</v>
      </c>
      <c r="D4" s="10" t="s">
        <v>41</v>
      </c>
      <c r="E4" s="10" t="s">
        <v>71</v>
      </c>
      <c r="F4" s="10" t="s">
        <v>72</v>
      </c>
      <c r="G4" s="10">
        <f>調査票!$D$7</f>
        <v>0</v>
      </c>
      <c r="H4" s="10">
        <f>調査票!$D$6</f>
        <v>0</v>
      </c>
      <c r="I4" s="21" t="str">
        <f>IF(調査票!F16="○","○","")</f>
        <v/>
      </c>
      <c r="J4" s="21" t="str">
        <f>IF(調査票!G16="○","○","")</f>
        <v/>
      </c>
      <c r="K4" s="21" t="str">
        <f>IF(調査票!H16="○","○","")</f>
        <v/>
      </c>
      <c r="L4" s="21" t="str">
        <f>IF(調査票!I16="○","○","")</f>
        <v/>
      </c>
      <c r="M4" s="21" t="str">
        <f>IF(調査票!J16="○","○","")</f>
        <v/>
      </c>
      <c r="N4" s="21" t="str">
        <f>IF(調査票!K16="○","○","")</f>
        <v/>
      </c>
      <c r="O4" s="21" t="str">
        <f>IF(調査票!L16="○","○","")</f>
        <v/>
      </c>
      <c r="P4" s="21" t="str">
        <f>IF(調査票!M16="○","○","")</f>
        <v/>
      </c>
      <c r="Q4" s="21" t="str">
        <f>IF(調査票!N16="○","○","")</f>
        <v/>
      </c>
      <c r="R4" s="21" t="str">
        <f>IF(調査票!O16="○","○","")</f>
        <v/>
      </c>
      <c r="S4" s="21" t="str">
        <f>IF(調査票!P16="○","○","")</f>
        <v/>
      </c>
    </row>
    <row r="5" spans="2:19" ht="35.25" customHeight="1" x14ac:dyDescent="0.15">
      <c r="B5" s="21" t="str">
        <f>IF(調査票!E17="○","○","")</f>
        <v/>
      </c>
      <c r="C5" s="9" t="s">
        <v>11</v>
      </c>
      <c r="D5" s="10" t="s">
        <v>40</v>
      </c>
      <c r="E5" s="10" t="s">
        <v>71</v>
      </c>
      <c r="F5" s="10" t="s">
        <v>72</v>
      </c>
      <c r="G5" s="10">
        <f>調査票!$D$7</f>
        <v>0</v>
      </c>
      <c r="H5" s="10">
        <f>調査票!$D$6</f>
        <v>0</v>
      </c>
      <c r="I5" s="21" t="str">
        <f>IF(調査票!F17="○","○","")</f>
        <v/>
      </c>
      <c r="J5" s="21" t="str">
        <f>IF(調査票!G17="○","○","")</f>
        <v/>
      </c>
      <c r="K5" s="21" t="str">
        <f>IF(調査票!H17="○","○","")</f>
        <v/>
      </c>
      <c r="L5" s="21" t="str">
        <f>IF(調査票!I17="○","○","")</f>
        <v/>
      </c>
      <c r="M5" s="21" t="str">
        <f>IF(調査票!J17="○","○","")</f>
        <v/>
      </c>
      <c r="N5" s="21" t="str">
        <f>IF(調査票!K17="○","○","")</f>
        <v/>
      </c>
      <c r="O5" s="21" t="str">
        <f>IF(調査票!L17="○","○","")</f>
        <v/>
      </c>
      <c r="P5" s="21" t="str">
        <f>IF(調査票!M17="○","○","")</f>
        <v/>
      </c>
      <c r="Q5" s="21" t="str">
        <f>IF(調査票!N17="○","○","")</f>
        <v/>
      </c>
      <c r="R5" s="21" t="str">
        <f>IF(調査票!O17="○","○","")</f>
        <v/>
      </c>
      <c r="S5" s="21" t="str">
        <f>IF(調査票!P17="○","○","")</f>
        <v/>
      </c>
    </row>
    <row r="6" spans="2:19" ht="35.25" customHeight="1" x14ac:dyDescent="0.15">
      <c r="B6" s="21" t="str">
        <f>IF(調査票!E18="○","○","")</f>
        <v/>
      </c>
      <c r="C6" s="9" t="s">
        <v>11</v>
      </c>
      <c r="D6" s="10" t="s">
        <v>42</v>
      </c>
      <c r="E6" s="10" t="s">
        <v>71</v>
      </c>
      <c r="F6" s="10" t="s">
        <v>72</v>
      </c>
      <c r="G6" s="10">
        <f>調査票!$D$7</f>
        <v>0</v>
      </c>
      <c r="H6" s="10">
        <f>調査票!$D$6</f>
        <v>0</v>
      </c>
      <c r="I6" s="21" t="str">
        <f>IF(調査票!F18="○","○","")</f>
        <v/>
      </c>
      <c r="J6" s="21" t="str">
        <f>IF(調査票!G18="○","○","")</f>
        <v/>
      </c>
      <c r="K6" s="21" t="str">
        <f>IF(調査票!H18="○","○","")</f>
        <v/>
      </c>
      <c r="L6" s="21" t="str">
        <f>IF(調査票!I18="○","○","")</f>
        <v/>
      </c>
      <c r="M6" s="21" t="str">
        <f>IF(調査票!J18="○","○","")</f>
        <v/>
      </c>
      <c r="N6" s="21" t="str">
        <f>IF(調査票!K18="○","○","")</f>
        <v/>
      </c>
      <c r="O6" s="21" t="str">
        <f>IF(調査票!L18="○","○","")</f>
        <v/>
      </c>
      <c r="P6" s="21" t="str">
        <f>IF(調査票!M18="○","○","")</f>
        <v/>
      </c>
      <c r="Q6" s="21" t="str">
        <f>IF(調査票!N18="○","○","")</f>
        <v/>
      </c>
      <c r="R6" s="21" t="str">
        <f>IF(調査票!O18="○","○","")</f>
        <v/>
      </c>
      <c r="S6" s="21" t="str">
        <f>IF(調査票!P18="○","○","")</f>
        <v/>
      </c>
    </row>
    <row r="7" spans="2:19" ht="35.25" customHeight="1" x14ac:dyDescent="0.15">
      <c r="B7" s="21" t="str">
        <f>IF(調査票!E19="○","○","")</f>
        <v/>
      </c>
      <c r="C7" s="9" t="s">
        <v>11</v>
      </c>
      <c r="D7" s="10" t="s">
        <v>43</v>
      </c>
      <c r="E7" s="10" t="s">
        <v>71</v>
      </c>
      <c r="F7" s="10" t="s">
        <v>72</v>
      </c>
      <c r="G7" s="10">
        <f>調査票!$D$7</f>
        <v>0</v>
      </c>
      <c r="H7" s="10">
        <f>調査票!$D$6</f>
        <v>0</v>
      </c>
      <c r="I7" s="21" t="str">
        <f>IF(調査票!F19="○","○","")</f>
        <v/>
      </c>
      <c r="J7" s="21" t="str">
        <f>IF(調査票!G19="○","○","")</f>
        <v/>
      </c>
      <c r="K7" s="21" t="str">
        <f>IF(調査票!H19="○","○","")</f>
        <v/>
      </c>
      <c r="L7" s="21" t="str">
        <f>IF(調査票!I19="○","○","")</f>
        <v/>
      </c>
      <c r="M7" s="21" t="str">
        <f>IF(調査票!J19="○","○","")</f>
        <v/>
      </c>
      <c r="N7" s="21" t="str">
        <f>IF(調査票!K19="○","○","")</f>
        <v/>
      </c>
      <c r="O7" s="21" t="str">
        <f>IF(調査票!L19="○","○","")</f>
        <v/>
      </c>
      <c r="P7" s="21" t="str">
        <f>IF(調査票!M19="○","○","")</f>
        <v/>
      </c>
      <c r="Q7" s="21" t="str">
        <f>IF(調査票!N19="○","○","")</f>
        <v/>
      </c>
      <c r="R7" s="21" t="str">
        <f>IF(調査票!O19="○","○","")</f>
        <v/>
      </c>
      <c r="S7" s="21" t="str">
        <f>IF(調査票!P19="○","○","")</f>
        <v/>
      </c>
    </row>
    <row r="8" spans="2:19" ht="35.25" customHeight="1" x14ac:dyDescent="0.15">
      <c r="B8" s="21" t="str">
        <f>IF(調査票!E20="○","○","")</f>
        <v/>
      </c>
      <c r="C8" s="9" t="s">
        <v>12</v>
      </c>
      <c r="D8" s="12" t="s">
        <v>28</v>
      </c>
      <c r="E8" s="10" t="s">
        <v>71</v>
      </c>
      <c r="F8" s="10" t="s">
        <v>72</v>
      </c>
      <c r="G8" s="10">
        <f>調査票!$D$7</f>
        <v>0</v>
      </c>
      <c r="H8" s="10">
        <f>調査票!$D$6</f>
        <v>0</v>
      </c>
      <c r="I8" s="21" t="str">
        <f>IF(調査票!F20="○","○","")</f>
        <v/>
      </c>
      <c r="J8" s="21" t="str">
        <f>IF(調査票!G20="○","○","")</f>
        <v/>
      </c>
      <c r="K8" s="21" t="str">
        <f>IF(調査票!H20="○","○","")</f>
        <v/>
      </c>
      <c r="L8" s="21" t="str">
        <f>IF(調査票!I20="○","○","")</f>
        <v/>
      </c>
      <c r="M8" s="21" t="str">
        <f>IF(調査票!J20="○","○","")</f>
        <v/>
      </c>
      <c r="N8" s="21" t="str">
        <f>IF(調査票!K20="○","○","")</f>
        <v/>
      </c>
      <c r="O8" s="21" t="str">
        <f>IF(調査票!L20="○","○","")</f>
        <v/>
      </c>
      <c r="P8" s="21" t="str">
        <f>IF(調査票!M20="○","○","")</f>
        <v/>
      </c>
      <c r="Q8" s="21" t="str">
        <f>IF(調査票!N20="○","○","")</f>
        <v/>
      </c>
      <c r="R8" s="21" t="str">
        <f>IF(調査票!O20="○","○","")</f>
        <v/>
      </c>
      <c r="S8" s="21" t="str">
        <f>IF(調査票!P20="○","○","")</f>
        <v/>
      </c>
    </row>
    <row r="9" spans="2:19" ht="35.25" customHeight="1" x14ac:dyDescent="0.15">
      <c r="B9" s="21" t="str">
        <f>IF(調査票!E21="○","○","")</f>
        <v/>
      </c>
      <c r="C9" s="9" t="s">
        <v>12</v>
      </c>
      <c r="D9" s="12" t="s">
        <v>48</v>
      </c>
      <c r="E9" s="10" t="s">
        <v>71</v>
      </c>
      <c r="F9" s="10" t="s">
        <v>72</v>
      </c>
      <c r="G9" s="10">
        <f>調査票!$D$7</f>
        <v>0</v>
      </c>
      <c r="H9" s="10">
        <f>調査票!$D$6</f>
        <v>0</v>
      </c>
      <c r="I9" s="21" t="str">
        <f>IF(調査票!F21="○","○","")</f>
        <v/>
      </c>
      <c r="J9" s="21" t="str">
        <f>IF(調査票!G21="○","○","")</f>
        <v/>
      </c>
      <c r="K9" s="21" t="str">
        <f>IF(調査票!H21="○","○","")</f>
        <v/>
      </c>
      <c r="L9" s="21" t="str">
        <f>IF(調査票!I21="○","○","")</f>
        <v/>
      </c>
      <c r="M9" s="21" t="str">
        <f>IF(調査票!J21="○","○","")</f>
        <v/>
      </c>
      <c r="N9" s="21" t="str">
        <f>IF(調査票!K21="○","○","")</f>
        <v/>
      </c>
      <c r="O9" s="21" t="str">
        <f>IF(調査票!L21="○","○","")</f>
        <v/>
      </c>
      <c r="P9" s="21" t="str">
        <f>IF(調査票!M21="○","○","")</f>
        <v/>
      </c>
      <c r="Q9" s="21" t="str">
        <f>IF(調査票!N21="○","○","")</f>
        <v/>
      </c>
      <c r="R9" s="21" t="str">
        <f>IF(調査票!O21="○","○","")</f>
        <v/>
      </c>
      <c r="S9" s="21" t="str">
        <f>IF(調査票!P21="○","○","")</f>
        <v/>
      </c>
    </row>
    <row r="10" spans="2:19" ht="46.5" customHeight="1" x14ac:dyDescent="0.15">
      <c r="B10" s="21" t="str">
        <f>IF(調査票!E22="○","○","")</f>
        <v/>
      </c>
      <c r="C10" s="9" t="s">
        <v>12</v>
      </c>
      <c r="D10" s="12" t="s">
        <v>49</v>
      </c>
      <c r="E10" s="10" t="s">
        <v>71</v>
      </c>
      <c r="F10" s="10" t="s">
        <v>72</v>
      </c>
      <c r="G10" s="10">
        <f>調査票!$D$7</f>
        <v>0</v>
      </c>
      <c r="H10" s="10">
        <f>調査票!$D$6</f>
        <v>0</v>
      </c>
      <c r="I10" s="21" t="str">
        <f>IF(調査票!F22="○","○","")</f>
        <v/>
      </c>
      <c r="J10" s="21" t="str">
        <f>IF(調査票!G22="○","○","")</f>
        <v/>
      </c>
      <c r="K10" s="21" t="str">
        <f>IF(調査票!H22="○","○","")</f>
        <v/>
      </c>
      <c r="L10" s="21" t="str">
        <f>IF(調査票!I22="○","○","")</f>
        <v/>
      </c>
      <c r="M10" s="21" t="str">
        <f>IF(調査票!J22="○","○","")</f>
        <v/>
      </c>
      <c r="N10" s="21" t="str">
        <f>IF(調査票!K22="○","○","")</f>
        <v/>
      </c>
      <c r="O10" s="21" t="str">
        <f>IF(調査票!L22="○","○","")</f>
        <v/>
      </c>
      <c r="P10" s="21" t="str">
        <f>IF(調査票!M22="○","○","")</f>
        <v/>
      </c>
      <c r="Q10" s="21" t="str">
        <f>IF(調査票!N22="○","○","")</f>
        <v/>
      </c>
      <c r="R10" s="21" t="str">
        <f>IF(調査票!O22="○","○","")</f>
        <v/>
      </c>
      <c r="S10" s="21" t="str">
        <f>IF(調査票!P22="○","○","")</f>
        <v/>
      </c>
    </row>
    <row r="11" spans="2:19" ht="46.5" customHeight="1" x14ac:dyDescent="0.15">
      <c r="B11" s="21" t="str">
        <f>IF(調査票!E23="○","○","")</f>
        <v/>
      </c>
      <c r="C11" s="9" t="s">
        <v>12</v>
      </c>
      <c r="D11" s="12" t="s">
        <v>50</v>
      </c>
      <c r="E11" s="10" t="s">
        <v>71</v>
      </c>
      <c r="F11" s="10" t="s">
        <v>72</v>
      </c>
      <c r="G11" s="10">
        <f>調査票!$D$7</f>
        <v>0</v>
      </c>
      <c r="H11" s="10">
        <f>調査票!$D$6</f>
        <v>0</v>
      </c>
      <c r="I11" s="21" t="str">
        <f>IF(調査票!F23="○","○","")</f>
        <v/>
      </c>
      <c r="J11" s="21" t="str">
        <f>IF(調査票!G23="○","○","")</f>
        <v/>
      </c>
      <c r="K11" s="21" t="str">
        <f>IF(調査票!H23="○","○","")</f>
        <v/>
      </c>
      <c r="L11" s="21" t="str">
        <f>IF(調査票!I23="○","○","")</f>
        <v/>
      </c>
      <c r="M11" s="21" t="str">
        <f>IF(調査票!J23="○","○","")</f>
        <v/>
      </c>
      <c r="N11" s="21" t="str">
        <f>IF(調査票!K23="○","○","")</f>
        <v/>
      </c>
      <c r="O11" s="21" t="str">
        <f>IF(調査票!L23="○","○","")</f>
        <v/>
      </c>
      <c r="P11" s="21" t="str">
        <f>IF(調査票!M23="○","○","")</f>
        <v/>
      </c>
      <c r="Q11" s="21" t="str">
        <f>IF(調査票!N23="○","○","")</f>
        <v/>
      </c>
      <c r="R11" s="21" t="str">
        <f>IF(調査票!O23="○","○","")</f>
        <v/>
      </c>
      <c r="S11" s="21" t="str">
        <f>IF(調査票!P23="○","○","")</f>
        <v/>
      </c>
    </row>
    <row r="12" spans="2:19" ht="46.5" customHeight="1" x14ac:dyDescent="0.15">
      <c r="B12" s="21" t="str">
        <f>IF(調査票!E24="○","○","")</f>
        <v/>
      </c>
      <c r="C12" s="9" t="s">
        <v>12</v>
      </c>
      <c r="D12" s="12" t="s">
        <v>51</v>
      </c>
      <c r="E12" s="10" t="s">
        <v>71</v>
      </c>
      <c r="F12" s="10" t="s">
        <v>72</v>
      </c>
      <c r="G12" s="10">
        <f>調査票!$D$7</f>
        <v>0</v>
      </c>
      <c r="H12" s="10">
        <f>調査票!$D$6</f>
        <v>0</v>
      </c>
      <c r="I12" s="21" t="str">
        <f>IF(調査票!F24="○","○","")</f>
        <v/>
      </c>
      <c r="J12" s="21" t="str">
        <f>IF(調査票!G24="○","○","")</f>
        <v/>
      </c>
      <c r="K12" s="21" t="str">
        <f>IF(調査票!H24="○","○","")</f>
        <v/>
      </c>
      <c r="L12" s="21" t="str">
        <f>IF(調査票!I24="○","○","")</f>
        <v/>
      </c>
      <c r="M12" s="21" t="str">
        <f>IF(調査票!J24="○","○","")</f>
        <v/>
      </c>
      <c r="N12" s="21" t="str">
        <f>IF(調査票!K24="○","○","")</f>
        <v/>
      </c>
      <c r="O12" s="21" t="str">
        <f>IF(調査票!L24="○","○","")</f>
        <v/>
      </c>
      <c r="P12" s="21" t="str">
        <f>IF(調査票!M24="○","○","")</f>
        <v/>
      </c>
      <c r="Q12" s="21" t="str">
        <f>IF(調査票!N24="○","○","")</f>
        <v/>
      </c>
      <c r="R12" s="21" t="str">
        <f>IF(調査票!O24="○","○","")</f>
        <v/>
      </c>
      <c r="S12" s="21" t="str">
        <f>IF(調査票!P24="○","○","")</f>
        <v/>
      </c>
    </row>
    <row r="13" spans="2:19" ht="35.25" customHeight="1" x14ac:dyDescent="0.15">
      <c r="B13" s="21" t="str">
        <f>IF(調査票!E25="○","○","")</f>
        <v/>
      </c>
      <c r="C13" s="9" t="s">
        <v>13</v>
      </c>
      <c r="D13" s="10" t="s">
        <v>44</v>
      </c>
      <c r="E13" s="10" t="s">
        <v>71</v>
      </c>
      <c r="F13" s="10" t="s">
        <v>72</v>
      </c>
      <c r="G13" s="10">
        <f>調査票!$D$7</f>
        <v>0</v>
      </c>
      <c r="H13" s="10">
        <f>調査票!$D$6</f>
        <v>0</v>
      </c>
      <c r="I13" s="21" t="str">
        <f>IF(調査票!F25="○","○","")</f>
        <v/>
      </c>
      <c r="J13" s="21" t="str">
        <f>IF(調査票!G25="○","○","")</f>
        <v/>
      </c>
      <c r="K13" s="21" t="str">
        <f>IF(調査票!H25="○","○","")</f>
        <v/>
      </c>
      <c r="L13" s="21" t="str">
        <f>IF(調査票!I25="○","○","")</f>
        <v/>
      </c>
      <c r="M13" s="21" t="str">
        <f>IF(調査票!J25="○","○","")</f>
        <v/>
      </c>
      <c r="N13" s="21" t="str">
        <f>IF(調査票!K25="○","○","")</f>
        <v/>
      </c>
      <c r="O13" s="21" t="str">
        <f>IF(調査票!L25="○","○","")</f>
        <v/>
      </c>
      <c r="P13" s="21" t="str">
        <f>IF(調査票!M25="○","○","")</f>
        <v/>
      </c>
      <c r="Q13" s="21" t="str">
        <f>IF(調査票!N25="○","○","")</f>
        <v/>
      </c>
      <c r="R13" s="21" t="str">
        <f>IF(調査票!O25="○","○","")</f>
        <v/>
      </c>
      <c r="S13" s="21" t="str">
        <f>IF(調査票!P25="○","○","")</f>
        <v/>
      </c>
    </row>
    <row r="14" spans="2:19" ht="35.25" customHeight="1" x14ac:dyDescent="0.15">
      <c r="B14" s="21" t="str">
        <f>IF(調査票!E26="○","○","")</f>
        <v/>
      </c>
      <c r="C14" s="9" t="s">
        <v>13</v>
      </c>
      <c r="D14" s="10" t="s">
        <v>45</v>
      </c>
      <c r="E14" s="10" t="s">
        <v>71</v>
      </c>
      <c r="F14" s="10" t="s">
        <v>72</v>
      </c>
      <c r="G14" s="10">
        <f>調査票!$D$7</f>
        <v>0</v>
      </c>
      <c r="H14" s="10">
        <f>調査票!$D$6</f>
        <v>0</v>
      </c>
      <c r="I14" s="21" t="str">
        <f>IF(調査票!F26="○","○","")</f>
        <v/>
      </c>
      <c r="J14" s="21" t="str">
        <f>IF(調査票!G26="○","○","")</f>
        <v/>
      </c>
      <c r="K14" s="21" t="str">
        <f>IF(調査票!H26="○","○","")</f>
        <v/>
      </c>
      <c r="L14" s="21" t="str">
        <f>IF(調査票!I26="○","○","")</f>
        <v/>
      </c>
      <c r="M14" s="21" t="str">
        <f>IF(調査票!J26="○","○","")</f>
        <v/>
      </c>
      <c r="N14" s="21" t="str">
        <f>IF(調査票!K26="○","○","")</f>
        <v/>
      </c>
      <c r="O14" s="21" t="str">
        <f>IF(調査票!L26="○","○","")</f>
        <v/>
      </c>
      <c r="P14" s="21" t="str">
        <f>IF(調査票!M26="○","○","")</f>
        <v/>
      </c>
      <c r="Q14" s="21" t="str">
        <f>IF(調査票!N26="○","○","")</f>
        <v/>
      </c>
      <c r="R14" s="21" t="str">
        <f>IF(調査票!O26="○","○","")</f>
        <v/>
      </c>
      <c r="S14" s="21" t="str">
        <f>IF(調査票!P26="○","○","")</f>
        <v/>
      </c>
    </row>
    <row r="15" spans="2:19" ht="35.25" customHeight="1" x14ac:dyDescent="0.15">
      <c r="B15" s="21" t="str">
        <f>IF(調査票!E27="○","○","")</f>
        <v/>
      </c>
      <c r="C15" s="9" t="s">
        <v>13</v>
      </c>
      <c r="D15" s="10" t="s">
        <v>46</v>
      </c>
      <c r="E15" s="10" t="s">
        <v>71</v>
      </c>
      <c r="F15" s="10" t="s">
        <v>72</v>
      </c>
      <c r="G15" s="10">
        <f>調査票!$D$7</f>
        <v>0</v>
      </c>
      <c r="H15" s="10">
        <f>調査票!$D$6</f>
        <v>0</v>
      </c>
      <c r="I15" s="21" t="str">
        <f>IF(調査票!F27="○","○","")</f>
        <v/>
      </c>
      <c r="J15" s="21" t="str">
        <f>IF(調査票!G27="○","○","")</f>
        <v/>
      </c>
      <c r="K15" s="21" t="str">
        <f>IF(調査票!H27="○","○","")</f>
        <v/>
      </c>
      <c r="L15" s="21" t="str">
        <f>IF(調査票!I27="○","○","")</f>
        <v/>
      </c>
      <c r="M15" s="21" t="str">
        <f>IF(調査票!J27="○","○","")</f>
        <v/>
      </c>
      <c r="N15" s="21" t="str">
        <f>IF(調査票!K27="○","○","")</f>
        <v/>
      </c>
      <c r="O15" s="21" t="str">
        <f>IF(調査票!L27="○","○","")</f>
        <v/>
      </c>
      <c r="P15" s="21" t="str">
        <f>IF(調査票!M27="○","○","")</f>
        <v/>
      </c>
      <c r="Q15" s="21" t="str">
        <f>IF(調査票!N27="○","○","")</f>
        <v/>
      </c>
      <c r="R15" s="21" t="str">
        <f>IF(調査票!O27="○","○","")</f>
        <v/>
      </c>
      <c r="S15" s="21" t="str">
        <f>IF(調査票!P27="○","○","")</f>
        <v/>
      </c>
    </row>
    <row r="16" spans="2:19" ht="35.25" customHeight="1" x14ac:dyDescent="0.15">
      <c r="B16" s="21" t="str">
        <f>IF(調査票!E28="○","○","")</f>
        <v/>
      </c>
      <c r="C16" s="9" t="s">
        <v>13</v>
      </c>
      <c r="D16" s="10" t="s">
        <v>47</v>
      </c>
      <c r="E16" s="10" t="s">
        <v>71</v>
      </c>
      <c r="F16" s="10" t="s">
        <v>72</v>
      </c>
      <c r="G16" s="10">
        <f>調査票!$D$7</f>
        <v>0</v>
      </c>
      <c r="H16" s="10">
        <f>調査票!$D$6</f>
        <v>0</v>
      </c>
      <c r="I16" s="21" t="str">
        <f>IF(調査票!F28="○","○","")</f>
        <v/>
      </c>
      <c r="J16" s="21" t="str">
        <f>IF(調査票!G28="○","○","")</f>
        <v/>
      </c>
      <c r="K16" s="21" t="str">
        <f>IF(調査票!H28="○","○","")</f>
        <v/>
      </c>
      <c r="L16" s="21" t="str">
        <f>IF(調査票!I28="○","○","")</f>
        <v/>
      </c>
      <c r="M16" s="21" t="str">
        <f>IF(調査票!J28="○","○","")</f>
        <v/>
      </c>
      <c r="N16" s="21" t="str">
        <f>IF(調査票!K28="○","○","")</f>
        <v/>
      </c>
      <c r="O16" s="21" t="str">
        <f>IF(調査票!L28="○","○","")</f>
        <v/>
      </c>
      <c r="P16" s="21" t="str">
        <f>IF(調査票!M28="○","○","")</f>
        <v/>
      </c>
      <c r="Q16" s="21" t="str">
        <f>IF(調査票!N28="○","○","")</f>
        <v/>
      </c>
      <c r="R16" s="21" t="str">
        <f>IF(調査票!O28="○","○","")</f>
        <v/>
      </c>
      <c r="S16" s="21" t="str">
        <f>IF(調査票!P28="○","○","")</f>
        <v/>
      </c>
    </row>
    <row r="19" spans="2:9" x14ac:dyDescent="0.15">
      <c r="I19" s="3"/>
    </row>
    <row r="20" spans="2:9" s="1" customFormat="1" x14ac:dyDescent="0.15">
      <c r="B20" s="6" t="s">
        <v>61</v>
      </c>
    </row>
    <row r="21" spans="2:9" x14ac:dyDescent="0.15">
      <c r="B21" s="6" t="s">
        <v>52</v>
      </c>
      <c r="C21" s="1"/>
      <c r="D21" s="1"/>
      <c r="E21" s="1"/>
      <c r="F21" s="1"/>
      <c r="G21" s="1"/>
      <c r="H21" s="1"/>
      <c r="I21" s="1"/>
    </row>
    <row r="22" spans="2:9" x14ac:dyDescent="0.15">
      <c r="B22" s="6" t="s">
        <v>53</v>
      </c>
    </row>
    <row r="23" spans="2:9" x14ac:dyDescent="0.15">
      <c r="B23" s="6" t="s">
        <v>54</v>
      </c>
    </row>
    <row r="24" spans="2:9" x14ac:dyDescent="0.15">
      <c r="B24" s="6" t="s">
        <v>55</v>
      </c>
    </row>
    <row r="25" spans="2:9" x14ac:dyDescent="0.15">
      <c r="B25" s="6" t="s">
        <v>56</v>
      </c>
    </row>
    <row r="26" spans="2:9" x14ac:dyDescent="0.15">
      <c r="B26" s="6" t="s">
        <v>57</v>
      </c>
    </row>
    <row r="27" spans="2:9" x14ac:dyDescent="0.15">
      <c r="B27" s="6" t="s">
        <v>58</v>
      </c>
    </row>
    <row r="28" spans="2:9" x14ac:dyDescent="0.15">
      <c r="B28" s="6" t="s">
        <v>59</v>
      </c>
    </row>
    <row r="29" spans="2:9" x14ac:dyDescent="0.15">
      <c r="B29" s="6" t="s">
        <v>60</v>
      </c>
    </row>
  </sheetData>
  <mergeCells count="4">
    <mergeCell ref="C1:C2"/>
    <mergeCell ref="D1:D2"/>
    <mergeCell ref="J1:R1"/>
    <mergeCell ref="S1:S2"/>
  </mergeCells>
  <phoneticPr fontId="21"/>
  <conditionalFormatting sqref="B3:B16">
    <cfRule type="expression" dxfId="1" priority="1">
      <formula>IF($L3="賃貸等",1,0)</formula>
    </cfRule>
  </conditionalFormatting>
  <conditionalFormatting sqref="I3:S16">
    <cfRule type="expression" dxfId="0" priority="2">
      <formula>IF($L3="賃貸等",1,0)</formula>
    </cfRule>
  </conditionalFormatting>
  <pageMargins left="0.7" right="0.7" top="0.75" bottom="0.75" header="0.3" footer="0.3"/>
  <pageSetup paperSize="9" scale="46"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78a2489-fa4b-4df7-931e-168db4fd1dd7" xsi:nil="true"/>
    <SharedWithUsers xmlns="678a2489-fa4b-4df7-931e-168db4fd1dd7">
      <UserInfo>
        <DisplayName/>
        <AccountId xsi:nil="true"/>
        <AccountType/>
      </UserInfo>
    </SharedWithUsers>
    <lcf76f155ced4ddcb4097134ff3c332f xmlns="21adadb6-5815-41c4-a560-6e5b251b51c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593CB079DBAD64583A3FB155B35B99F" ma:contentTypeVersion="12" ma:contentTypeDescription="新しいドキュメントを作成します。" ma:contentTypeScope="" ma:versionID="02daad66f80f4facb0555ad97fb2bab4">
  <xsd:schema xmlns:xsd="http://www.w3.org/2001/XMLSchema" xmlns:xs="http://www.w3.org/2001/XMLSchema" xmlns:p="http://schemas.microsoft.com/office/2006/metadata/properties" xmlns:ns2="21adadb6-5815-41c4-a560-6e5b251b51c3" xmlns:ns3="678a2489-fa4b-4df7-931e-168db4fd1dd7" targetNamespace="http://schemas.microsoft.com/office/2006/metadata/properties" ma:root="true" ma:fieldsID="ec9bfa654186ca87099b9ebceacdd2bc" ns2:_="" ns3:_="">
    <xsd:import namespace="21adadb6-5815-41c4-a560-6e5b251b51c3"/>
    <xsd:import namespace="678a2489-fa4b-4df7-931e-168db4fd1dd7"/>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adadb6-5815-41c4-a560-6e5b251b51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78a2489-fa4b-4df7-931e-168db4fd1dd7"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6552390-e3a5-4022-950d-f93bb380104d}" ma:internalName="TaxCatchAll" ma:showField="CatchAllData" ma:web="678a2489-fa4b-4df7-931e-168db4fd1dd7">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Props1.xml><?xml version="1.0" encoding="utf-8"?>
<ds:datastoreItem xmlns:ds="http://schemas.openxmlformats.org/officeDocument/2006/customXml" ds:itemID="{011CB781-7482-4A8E-A348-4ED724C152FA}">
  <ds:schemaRefs>
    <ds:schemaRef ds:uri="http://www.w3.org/XML/1998/namespace"/>
    <ds:schemaRef ds:uri="http://schemas.microsoft.com/office/infopath/2007/PartnerControls"/>
    <ds:schemaRef ds:uri="http://purl.org/dc/elements/1.1/"/>
    <ds:schemaRef ds:uri="http://purl.org/dc/dcmitype/"/>
    <ds:schemaRef ds:uri="21adadb6-5815-41c4-a560-6e5b251b51c3"/>
    <ds:schemaRef ds:uri="http://schemas.microsoft.com/office/2006/documentManagement/types"/>
    <ds:schemaRef ds:uri="http://schemas.microsoft.com/office/2006/metadata/properties"/>
    <ds:schemaRef ds:uri="678a2489-fa4b-4df7-931e-168db4fd1dd7"/>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B3DFE492-562E-44E3-9033-B60025BD2C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adadb6-5815-41c4-a560-6e5b251b51c3"/>
    <ds:schemaRef ds:uri="678a2489-fa4b-4df7-931e-168db4fd1d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7A7A2EA-44B4-435C-9A03-BAD83255DE79}">
  <ds:schemaRefs>
    <ds:schemaRef ds:uri="http://schemas.microsoft.com/sharepoint/v3/contenttype/forms"/>
  </ds:schemaRefs>
</ds:datastoreItem>
</file>

<file path=customXml/itemProps4.xml><?xml version="1.0" encoding="utf-8"?>
<ds:datastoreItem xmlns:ds="http://schemas.openxmlformats.org/officeDocument/2006/customXml" ds:itemID="{97792DA7-B054-4F35-BDB8-D102BE67D17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調査票</vt:lpstr>
      <vt:lpstr>データ貼り付け用</vt:lpstr>
      <vt:lpstr>データ貼り付け用!Print_Area</vt:lpstr>
      <vt:lpstr>調査票!Print_Area</vt:lpstr>
    </vt:vector>
  </TitlesOfParts>
  <Manager/>
  <Company>厚生労働省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厚生労働省ネットワークシステム</dc:creator>
  <cp:keywords/>
  <dc:description/>
  <cp:lastModifiedBy>横須賀市</cp:lastModifiedBy>
  <cp:revision/>
  <cp:lastPrinted>2025-07-11T13:30:30Z</cp:lastPrinted>
  <dcterms:created xsi:type="dcterms:W3CDTF">2015-03-25T01:17:54Z</dcterms:created>
  <dcterms:modified xsi:type="dcterms:W3CDTF">2025-08-24T23:19:36Z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0x0101003938FF167EE5C143A3B3E9E43341D836</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