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kfs01\s1309\3_社会参加推進グループ\002_各事業\009_就労\04_工賃向上計画\01_かながわ工賃アップ推進プラン\事業所アンケート調査（H19,H23,Ｈ26,H29,R2）\R5実施\01_アンケート調査依頼起案\施行\"/>
    </mc:Choice>
  </mc:AlternateContent>
  <bookViews>
    <workbookView xWindow="0" yWindow="0" windowWidth="19200" windowHeight="6190"/>
  </bookViews>
  <sheets>
    <sheet name="R5記入上の注意" sheetId="4" r:id="rId1"/>
    <sheet name="R5基礎情報" sheetId="5" r:id="rId2"/>
    <sheet name="R5アンケート" sheetId="6" r:id="rId3"/>
    <sheet name="R2記入上の注意" sheetId="3" state="hidden" r:id="rId4"/>
    <sheet name="R2基礎情報入力" sheetId="1" state="hidden" r:id="rId5"/>
    <sheet name="R2アンケート" sheetId="2" state="hidden" r:id="rId6"/>
  </sheets>
  <definedNames>
    <definedName name="_xlnm.Print_Area" localSheetId="5">'R2アンケート'!$A$1:$J$502</definedName>
    <definedName name="_xlnm.Print_Area" localSheetId="4">'R2基礎情報入力'!$A$1:$J$40</definedName>
    <definedName name="_xlnm.Print_Area" localSheetId="3">'R2記入上の注意'!$A$1:$I$23</definedName>
    <definedName name="_xlnm.Print_Area" localSheetId="2">'R5アンケート'!$A$1:$J$491</definedName>
    <definedName name="_xlnm.Print_Area" localSheetId="1">'R5基礎情報'!$A$1:$J$42</definedName>
    <definedName name="_xlnm.Print_Area" localSheetId="0">'R5記入上の注意'!$A$1:$I$23</definedName>
  </definedNames>
  <calcPr calcId="162913"/>
</workbook>
</file>

<file path=xl/calcChain.xml><?xml version="1.0" encoding="utf-8"?>
<calcChain xmlns="http://schemas.openxmlformats.org/spreadsheetml/2006/main">
  <c r="CD497" i="6" l="1"/>
  <c r="CE497" i="6"/>
  <c r="GQ497" i="6" l="1"/>
  <c r="GP497" i="6"/>
  <c r="GO497" i="6"/>
  <c r="GN497" i="6"/>
  <c r="GM497" i="6"/>
  <c r="GL497" i="6"/>
  <c r="GG497" i="6"/>
  <c r="CF497" i="6"/>
  <c r="W497" i="6" l="1"/>
  <c r="V497" i="6"/>
  <c r="F33" i="6" l="1"/>
  <c r="F34" i="6" s="1"/>
  <c r="KW497" i="6" l="1"/>
  <c r="KV497" i="6"/>
  <c r="KU497" i="6"/>
  <c r="KT497" i="6"/>
  <c r="KS497" i="6"/>
  <c r="KR497" i="6"/>
  <c r="KQ497" i="6"/>
  <c r="KP497" i="6"/>
  <c r="KO497" i="6"/>
  <c r="KN497" i="6"/>
  <c r="KM497" i="6"/>
  <c r="KL497" i="6"/>
  <c r="KK497" i="6"/>
  <c r="KJ497" i="6"/>
  <c r="KI497" i="6"/>
  <c r="KH497" i="6"/>
  <c r="KG497" i="6"/>
  <c r="KF497" i="6"/>
  <c r="KE497" i="6"/>
  <c r="KD497" i="6"/>
  <c r="KC497" i="6"/>
  <c r="KB497" i="6"/>
  <c r="KA497" i="6"/>
  <c r="JZ497" i="6"/>
  <c r="JY497" i="6"/>
  <c r="JX497" i="6"/>
  <c r="F25" i="6" l="1"/>
  <c r="G25" i="6"/>
  <c r="G22" i="6" s="1"/>
  <c r="H25" i="6"/>
  <c r="I25" i="6"/>
  <c r="J25" i="6"/>
  <c r="AB497" i="6" s="1"/>
  <c r="J24" i="6"/>
  <c r="AA497" i="6" s="1"/>
  <c r="J23" i="6"/>
  <c r="Z497" i="6" s="1"/>
  <c r="I22" i="6" l="1"/>
  <c r="U497" i="6" s="1"/>
  <c r="X497" i="6"/>
  <c r="J22" i="6"/>
  <c r="Y497" i="6" s="1"/>
  <c r="AD497" i="6"/>
  <c r="AC497" i="6"/>
  <c r="AF497" i="6" l="1"/>
  <c r="AE497" i="6"/>
  <c r="DE497" i="6"/>
  <c r="DD497" i="6"/>
  <c r="DC497" i="6"/>
  <c r="DB497" i="6"/>
  <c r="CG497" i="6"/>
  <c r="CC497" i="6"/>
  <c r="CB497" i="6"/>
  <c r="CA497" i="6"/>
  <c r="G51" i="5"/>
  <c r="F51" i="5"/>
  <c r="E51" i="5"/>
  <c r="D51" i="5"/>
  <c r="C51" i="5"/>
  <c r="HM497" i="6" l="1"/>
  <c r="HL497" i="6"/>
  <c r="HK497" i="6"/>
  <c r="HA497" i="6"/>
  <c r="GZ497" i="6"/>
  <c r="GY497" i="6"/>
  <c r="GX497" i="6"/>
  <c r="GW497" i="6"/>
  <c r="GV497" i="6"/>
  <c r="GU497" i="6"/>
  <c r="GT497" i="6"/>
  <c r="GS497" i="6"/>
  <c r="GR497" i="6"/>
  <c r="GI497" i="6"/>
  <c r="GK497" i="6"/>
  <c r="GJ497" i="6"/>
  <c r="GH497" i="6"/>
  <c r="GF497" i="6"/>
  <c r="GE497" i="6"/>
  <c r="GD497" i="6"/>
  <c r="GC497" i="6"/>
  <c r="GB497" i="6"/>
  <c r="GA497" i="6"/>
  <c r="FZ497" i="6"/>
  <c r="FY497" i="6"/>
  <c r="FX497" i="6"/>
  <c r="FW497" i="6"/>
  <c r="FV497" i="6"/>
  <c r="FU497" i="6"/>
  <c r="FT497" i="6"/>
  <c r="FS497" i="6"/>
  <c r="FR497" i="6"/>
  <c r="FQ497" i="6"/>
  <c r="FP497" i="6"/>
  <c r="FO497" i="6"/>
  <c r="C497" i="6"/>
  <c r="F13" i="6" l="1"/>
  <c r="F12" i="6" s="1"/>
  <c r="MB497" i="6" l="1"/>
  <c r="MA497" i="6"/>
  <c r="LZ497" i="6"/>
  <c r="LY497" i="6"/>
  <c r="LX497" i="6"/>
  <c r="LW497" i="6"/>
  <c r="LV497" i="6"/>
  <c r="LU497" i="6"/>
  <c r="LT497" i="6"/>
  <c r="LS497" i="6"/>
  <c r="LR497" i="6"/>
  <c r="LQ497" i="6"/>
  <c r="LP497" i="6"/>
  <c r="LO497" i="6"/>
  <c r="LN497" i="6"/>
  <c r="LM497" i="6"/>
  <c r="LL497" i="6"/>
  <c r="LK497" i="6"/>
  <c r="LJ497" i="6"/>
  <c r="LI497" i="6"/>
  <c r="LH497" i="6"/>
  <c r="LG497" i="6"/>
  <c r="LF497" i="6"/>
  <c r="LE497" i="6"/>
  <c r="LD497" i="6"/>
  <c r="LC497" i="6"/>
  <c r="LB497" i="6"/>
  <c r="LA497" i="6"/>
  <c r="KZ497" i="6"/>
  <c r="KY497" i="6"/>
  <c r="KX497" i="6"/>
  <c r="JW497" i="6"/>
  <c r="JV497" i="6"/>
  <c r="JU497" i="6"/>
  <c r="JT497" i="6"/>
  <c r="JS497" i="6"/>
  <c r="JR497" i="6"/>
  <c r="JQ497" i="6"/>
  <c r="JP497" i="6"/>
  <c r="JO497" i="6"/>
  <c r="JN497" i="6"/>
  <c r="JM497" i="6"/>
  <c r="JL497" i="6"/>
  <c r="JK497" i="6"/>
  <c r="JJ497" i="6"/>
  <c r="JI497" i="6"/>
  <c r="JH497" i="6"/>
  <c r="JG497" i="6"/>
  <c r="JF497" i="6"/>
  <c r="JE497" i="6"/>
  <c r="JD497" i="6"/>
  <c r="JC497" i="6"/>
  <c r="JB497" i="6"/>
  <c r="JA497" i="6"/>
  <c r="IZ497" i="6"/>
  <c r="IY497" i="6"/>
  <c r="IX497" i="6"/>
  <c r="IW497" i="6"/>
  <c r="IV497" i="6"/>
  <c r="IU497" i="6"/>
  <c r="IT497" i="6"/>
  <c r="IS497" i="6"/>
  <c r="IR497" i="6"/>
  <c r="IQ497" i="6"/>
  <c r="IP497" i="6"/>
  <c r="IO497" i="6"/>
  <c r="IN497" i="6"/>
  <c r="IM497" i="6"/>
  <c r="IL497" i="6"/>
  <c r="IK497" i="6"/>
  <c r="IJ497" i="6"/>
  <c r="II497" i="6"/>
  <c r="IH497" i="6"/>
  <c r="IG497" i="6"/>
  <c r="IF497" i="6"/>
  <c r="IE497" i="6"/>
  <c r="ID497" i="6"/>
  <c r="IC497" i="6"/>
  <c r="IB497" i="6"/>
  <c r="IA497" i="6"/>
  <c r="HZ497" i="6"/>
  <c r="HY497" i="6"/>
  <c r="HX497" i="6"/>
  <c r="HW497" i="6"/>
  <c r="HV497" i="6"/>
  <c r="HU497" i="6"/>
  <c r="HT497" i="6"/>
  <c r="HS497" i="6"/>
  <c r="HR497" i="6"/>
  <c r="HQ497" i="6"/>
  <c r="HP497" i="6"/>
  <c r="HO497" i="6"/>
  <c r="HN497" i="6"/>
  <c r="HJ497" i="6"/>
  <c r="HI497" i="6"/>
  <c r="HH497" i="6"/>
  <c r="HG497" i="6"/>
  <c r="HF497" i="6"/>
  <c r="HE497" i="6"/>
  <c r="HD497" i="6"/>
  <c r="HC497" i="6"/>
  <c r="HB497" i="6"/>
  <c r="FN497" i="6"/>
  <c r="FM497" i="6"/>
  <c r="FL497" i="6"/>
  <c r="FK497" i="6"/>
  <c r="FJ497" i="6"/>
  <c r="FI497" i="6"/>
  <c r="FH497" i="6"/>
  <c r="FG497" i="6"/>
  <c r="FF497" i="6"/>
  <c r="FE497" i="6"/>
  <c r="FD497" i="6"/>
  <c r="FC497" i="6"/>
  <c r="FB497" i="6"/>
  <c r="FA497" i="6"/>
  <c r="EZ497" i="6"/>
  <c r="EY497" i="6"/>
  <c r="EX497" i="6"/>
  <c r="EW497" i="6"/>
  <c r="EV497" i="6"/>
  <c r="EU497" i="6"/>
  <c r="ET497" i="6"/>
  <c r="ES497" i="6"/>
  <c r="ER497" i="6"/>
  <c r="EQ497" i="6"/>
  <c r="EP497" i="6"/>
  <c r="EO497" i="6"/>
  <c r="EN497" i="6"/>
  <c r="EM497" i="6"/>
  <c r="EL497" i="6"/>
  <c r="EK497" i="6"/>
  <c r="EJ497" i="6"/>
  <c r="EI497" i="6"/>
  <c r="EH497" i="6"/>
  <c r="EG497" i="6"/>
  <c r="EF497" i="6"/>
  <c r="EE497" i="6"/>
  <c r="ED497" i="6"/>
  <c r="EC497" i="6"/>
  <c r="EB497" i="6"/>
  <c r="EA497" i="6"/>
  <c r="DZ497" i="6"/>
  <c r="DY497" i="6"/>
  <c r="DX497" i="6"/>
  <c r="DW497" i="6"/>
  <c r="DV497" i="6"/>
  <c r="DU497" i="6"/>
  <c r="DT497" i="6"/>
  <c r="DS497" i="6"/>
  <c r="DR497" i="6"/>
  <c r="DQ497" i="6"/>
  <c r="DP497" i="6"/>
  <c r="DO497" i="6"/>
  <c r="DN497" i="6"/>
  <c r="DM497" i="6"/>
  <c r="DL497" i="6"/>
  <c r="DK497" i="6"/>
  <c r="DJ497" i="6"/>
  <c r="DI497" i="6"/>
  <c r="DH497" i="6"/>
  <c r="DG497" i="6"/>
  <c r="DF497" i="6"/>
  <c r="DA497" i="6"/>
  <c r="CZ497" i="6"/>
  <c r="CY497" i="6"/>
  <c r="CX497" i="6"/>
  <c r="CW497" i="6"/>
  <c r="CV497" i="6"/>
  <c r="CU497" i="6"/>
  <c r="CT497" i="6"/>
  <c r="CS497" i="6"/>
  <c r="CR497" i="6"/>
  <c r="CQ497" i="6"/>
  <c r="CP497" i="6"/>
  <c r="CO497" i="6"/>
  <c r="CN497" i="6"/>
  <c r="CM497" i="6"/>
  <c r="CL497" i="6"/>
  <c r="CK497" i="6"/>
  <c r="CJ497" i="6"/>
  <c r="CI497" i="6"/>
  <c r="CH497" i="6"/>
  <c r="BZ497" i="6"/>
  <c r="BY497" i="6"/>
  <c r="BX497" i="6"/>
  <c r="BW497" i="6"/>
  <c r="BV497" i="6"/>
  <c r="BU497" i="6"/>
  <c r="BT497" i="6"/>
  <c r="BS497" i="6"/>
  <c r="BR497" i="6"/>
  <c r="BQ497" i="6"/>
  <c r="BP497" i="6"/>
  <c r="BO497" i="6"/>
  <c r="BN497" i="6"/>
  <c r="BM497" i="6"/>
  <c r="BL497" i="6"/>
  <c r="BK497" i="6"/>
  <c r="BJ497" i="6"/>
  <c r="BI497" i="6"/>
  <c r="BH497" i="6"/>
  <c r="BG497" i="6"/>
  <c r="BF497" i="6"/>
  <c r="BE497" i="6"/>
  <c r="BD497" i="6"/>
  <c r="BC497" i="6"/>
  <c r="BB497" i="6"/>
  <c r="BA497" i="6"/>
  <c r="AZ497" i="6"/>
  <c r="AY497" i="6"/>
  <c r="AX497" i="6"/>
  <c r="AW497" i="6"/>
  <c r="AV497" i="6"/>
  <c r="AU497" i="6"/>
  <c r="AT497" i="6"/>
  <c r="AS497" i="6"/>
  <c r="AR497" i="6"/>
  <c r="AQ497" i="6"/>
  <c r="AP497" i="6"/>
  <c r="AO497" i="6"/>
  <c r="AN497" i="6"/>
  <c r="AM497" i="6"/>
  <c r="AL497" i="6"/>
  <c r="AK497" i="6"/>
  <c r="AJ497" i="6"/>
  <c r="AI497" i="6"/>
  <c r="AH497" i="6"/>
  <c r="AG497" i="6"/>
  <c r="S497" i="6"/>
  <c r="R497" i="6"/>
  <c r="O497" i="6"/>
  <c r="N497" i="6"/>
  <c r="K497" i="6"/>
  <c r="J497" i="6"/>
  <c r="H497" i="6"/>
  <c r="G497" i="6"/>
  <c r="D497" i="6"/>
  <c r="T497" i="6"/>
  <c r="P497" i="6"/>
  <c r="F22" i="6"/>
  <c r="I497" i="6" s="1"/>
  <c r="E497" i="6"/>
  <c r="AC51" i="5"/>
  <c r="AB51" i="5"/>
  <c r="AA51" i="5"/>
  <c r="Z51" i="5"/>
  <c r="Y51" i="5"/>
  <c r="X51" i="5"/>
  <c r="W51" i="5"/>
  <c r="V51" i="5"/>
  <c r="U51" i="5"/>
  <c r="T51" i="5"/>
  <c r="S51" i="5"/>
  <c r="R51" i="5"/>
  <c r="Q51" i="5"/>
  <c r="P51" i="5"/>
  <c r="O51" i="5"/>
  <c r="N51" i="5"/>
  <c r="M51" i="5"/>
  <c r="L51" i="5"/>
  <c r="K51" i="5"/>
  <c r="J51" i="5"/>
  <c r="I51" i="5"/>
  <c r="H51" i="5"/>
  <c r="L497" i="6" l="1"/>
  <c r="H22" i="6"/>
  <c r="Q497" i="6" s="1"/>
  <c r="M497" i="6"/>
  <c r="F497" i="6"/>
  <c r="C49" i="1"/>
  <c r="MO508" i="2" l="1"/>
  <c r="MN508" i="2"/>
  <c r="MM508" i="2"/>
  <c r="ML508" i="2"/>
  <c r="MK508" i="2"/>
  <c r="MJ508" i="2"/>
  <c r="MI508" i="2"/>
  <c r="MH508" i="2"/>
  <c r="MG508" i="2"/>
  <c r="MF508" i="2"/>
  <c r="ME508" i="2"/>
  <c r="MD508" i="2"/>
  <c r="MC508" i="2"/>
  <c r="MB508" i="2"/>
  <c r="MA508" i="2"/>
  <c r="LZ508" i="2"/>
  <c r="LY508" i="2"/>
  <c r="LX508" i="2"/>
  <c r="LW508" i="2"/>
  <c r="LV508" i="2"/>
  <c r="LU508" i="2"/>
  <c r="LT508" i="2"/>
  <c r="LS508" i="2"/>
  <c r="LR508" i="2"/>
  <c r="LQ508" i="2"/>
  <c r="LP508" i="2"/>
  <c r="LO508" i="2"/>
  <c r="LN508" i="2"/>
  <c r="LM508" i="2"/>
  <c r="LL508" i="2"/>
  <c r="LK508" i="2"/>
  <c r="LJ508" i="2"/>
  <c r="LI508" i="2"/>
  <c r="LH508" i="2"/>
  <c r="LG508" i="2"/>
  <c r="LF508" i="2"/>
  <c r="LE508" i="2"/>
  <c r="LD508" i="2"/>
  <c r="LC508" i="2"/>
  <c r="LB508" i="2"/>
  <c r="LA508" i="2"/>
  <c r="KZ508" i="2"/>
  <c r="KY508" i="2"/>
  <c r="KX508" i="2"/>
  <c r="KW508" i="2"/>
  <c r="KV508" i="2"/>
  <c r="KU508" i="2"/>
  <c r="KT508" i="2"/>
  <c r="KS508" i="2"/>
  <c r="KR508" i="2"/>
  <c r="KQ508" i="2"/>
  <c r="KP508" i="2"/>
  <c r="KO508" i="2"/>
  <c r="KN508" i="2"/>
  <c r="KM508" i="2"/>
  <c r="KL508" i="2"/>
  <c r="KK508" i="2"/>
  <c r="KJ508" i="2"/>
  <c r="KI508" i="2"/>
  <c r="KH508" i="2"/>
  <c r="KG508" i="2"/>
  <c r="KF508" i="2"/>
  <c r="KE508" i="2"/>
  <c r="KD508" i="2"/>
  <c r="KC508" i="2"/>
  <c r="KB508" i="2"/>
  <c r="KA508" i="2"/>
  <c r="JZ508" i="2"/>
  <c r="JY508" i="2"/>
  <c r="JX508" i="2"/>
  <c r="JW508" i="2"/>
  <c r="JV508" i="2"/>
  <c r="JU508" i="2"/>
  <c r="JT508" i="2"/>
  <c r="JS508" i="2"/>
  <c r="JR508" i="2"/>
  <c r="JQ508" i="2"/>
  <c r="JP508" i="2"/>
  <c r="JO508" i="2"/>
  <c r="JN508" i="2"/>
  <c r="JM508" i="2"/>
  <c r="JL508" i="2"/>
  <c r="JK508" i="2"/>
  <c r="JJ508" i="2"/>
  <c r="JI508" i="2"/>
  <c r="JH508" i="2"/>
  <c r="JG508" i="2"/>
  <c r="JF508" i="2"/>
  <c r="JE508" i="2"/>
  <c r="JD508" i="2"/>
  <c r="JC508" i="2"/>
  <c r="JB508" i="2"/>
  <c r="JA508" i="2"/>
  <c r="IZ508" i="2"/>
  <c r="IY508" i="2"/>
  <c r="IX508" i="2"/>
  <c r="IW508" i="2"/>
  <c r="IV508" i="2"/>
  <c r="IU508" i="2"/>
  <c r="IT508" i="2"/>
  <c r="IS508" i="2"/>
  <c r="IR508" i="2"/>
  <c r="IQ508" i="2"/>
  <c r="IP508" i="2"/>
  <c r="IO508" i="2"/>
  <c r="IN508" i="2"/>
  <c r="IM508" i="2"/>
  <c r="IL508" i="2"/>
  <c r="IK508" i="2"/>
  <c r="IJ508" i="2"/>
  <c r="II508" i="2"/>
  <c r="IH508" i="2"/>
  <c r="IG508" i="2"/>
  <c r="IF508" i="2"/>
  <c r="IE508" i="2"/>
  <c r="ID508" i="2"/>
  <c r="IC508" i="2"/>
  <c r="IB508" i="2"/>
  <c r="IA508" i="2"/>
  <c r="HZ508" i="2"/>
  <c r="HY508" i="2"/>
  <c r="HX508" i="2"/>
  <c r="HW508" i="2"/>
  <c r="HV508" i="2"/>
  <c r="HU508" i="2"/>
  <c r="HT508" i="2"/>
  <c r="HS508" i="2"/>
  <c r="HR508" i="2"/>
  <c r="HQ508" i="2"/>
  <c r="HP508" i="2"/>
  <c r="HO508" i="2"/>
  <c r="HN508" i="2"/>
  <c r="HM508" i="2"/>
  <c r="HL508" i="2"/>
  <c r="HK508" i="2"/>
  <c r="HJ508" i="2"/>
  <c r="HI508" i="2"/>
  <c r="HH508" i="2"/>
  <c r="HG508" i="2"/>
  <c r="HF508" i="2"/>
  <c r="HE508" i="2"/>
  <c r="HD508" i="2"/>
  <c r="HC508" i="2"/>
  <c r="HB508" i="2"/>
  <c r="HA508" i="2"/>
  <c r="GZ508" i="2"/>
  <c r="GY508" i="2"/>
  <c r="GX508" i="2"/>
  <c r="GW508" i="2"/>
  <c r="GV508" i="2"/>
  <c r="GU508" i="2"/>
  <c r="GT508" i="2"/>
  <c r="GS508" i="2"/>
  <c r="GR508" i="2"/>
  <c r="GQ508" i="2"/>
  <c r="GP508" i="2"/>
  <c r="GO508" i="2"/>
  <c r="GN508" i="2"/>
  <c r="GM508" i="2"/>
  <c r="GL508" i="2"/>
  <c r="GK508" i="2"/>
  <c r="GJ508" i="2"/>
  <c r="GI508" i="2"/>
  <c r="GH508" i="2"/>
  <c r="GG508" i="2"/>
  <c r="GF508" i="2"/>
  <c r="GE508" i="2"/>
  <c r="GD508" i="2"/>
  <c r="GC508" i="2"/>
  <c r="GB508" i="2"/>
  <c r="GA508" i="2"/>
  <c r="FZ508" i="2"/>
  <c r="FY508" i="2"/>
  <c r="FX508" i="2"/>
  <c r="FW508" i="2"/>
  <c r="FV508" i="2"/>
  <c r="FU508" i="2"/>
  <c r="FT508" i="2"/>
  <c r="FS508" i="2"/>
  <c r="FR508" i="2"/>
  <c r="FQ508" i="2"/>
  <c r="FP508" i="2"/>
  <c r="FO508" i="2"/>
  <c r="FN508" i="2"/>
  <c r="FM508" i="2"/>
  <c r="FL508" i="2"/>
  <c r="FK508" i="2"/>
  <c r="FJ508" i="2"/>
  <c r="FI508" i="2"/>
  <c r="FH508" i="2"/>
  <c r="FG508" i="2"/>
  <c r="FF508" i="2"/>
  <c r="FE508" i="2"/>
  <c r="FD508" i="2"/>
  <c r="FC508" i="2"/>
  <c r="FB508" i="2"/>
  <c r="FA508" i="2"/>
  <c r="EZ508" i="2"/>
  <c r="EY508" i="2"/>
  <c r="EX508" i="2"/>
  <c r="EW508" i="2"/>
  <c r="EV508" i="2"/>
  <c r="EU508" i="2"/>
  <c r="ET508" i="2"/>
  <c r="ES508" i="2"/>
  <c r="ER508" i="2"/>
  <c r="EQ508" i="2"/>
  <c r="EP508" i="2"/>
  <c r="EO508" i="2"/>
  <c r="EN508" i="2"/>
  <c r="EM508" i="2"/>
  <c r="EL508" i="2"/>
  <c r="EK508" i="2"/>
  <c r="EJ508" i="2"/>
  <c r="EI508" i="2"/>
  <c r="EH508" i="2"/>
  <c r="EG508" i="2"/>
  <c r="EF508" i="2"/>
  <c r="EE508" i="2"/>
  <c r="ED508" i="2"/>
  <c r="EC508" i="2"/>
  <c r="EB508" i="2"/>
  <c r="EA508" i="2"/>
  <c r="DZ508" i="2"/>
  <c r="DY508" i="2"/>
  <c r="DX508" i="2"/>
  <c r="DW508" i="2"/>
  <c r="DV508" i="2"/>
  <c r="DU508" i="2"/>
  <c r="DT508" i="2"/>
  <c r="DS508" i="2"/>
  <c r="DR508" i="2"/>
  <c r="DQ508" i="2"/>
  <c r="DP508" i="2"/>
  <c r="DO508" i="2"/>
  <c r="DN508" i="2"/>
  <c r="DM508" i="2"/>
  <c r="DL508" i="2"/>
  <c r="DK508" i="2"/>
  <c r="DJ508" i="2"/>
  <c r="DI508" i="2"/>
  <c r="DH508" i="2"/>
  <c r="DG508" i="2"/>
  <c r="DF508" i="2"/>
  <c r="DE508" i="2"/>
  <c r="DD508" i="2"/>
  <c r="DC508" i="2"/>
  <c r="DB508" i="2"/>
  <c r="DA508" i="2"/>
  <c r="CZ508" i="2"/>
  <c r="CY508" i="2"/>
  <c r="CX508" i="2"/>
  <c r="CW508" i="2"/>
  <c r="CV508" i="2"/>
  <c r="CU508" i="2"/>
  <c r="CT508" i="2"/>
  <c r="CS508" i="2"/>
  <c r="CR508" i="2"/>
  <c r="CQ508" i="2"/>
  <c r="CP508" i="2"/>
  <c r="CO508" i="2"/>
  <c r="CN508" i="2"/>
  <c r="CM508" i="2"/>
  <c r="CL508" i="2"/>
  <c r="CK508" i="2"/>
  <c r="CJ508" i="2"/>
  <c r="CI508" i="2"/>
  <c r="CH508" i="2"/>
  <c r="CG508" i="2"/>
  <c r="CF508" i="2"/>
  <c r="CE508" i="2"/>
  <c r="CD508" i="2"/>
  <c r="CC508" i="2"/>
  <c r="CB508" i="2"/>
  <c r="CA508" i="2"/>
  <c r="BZ508" i="2"/>
  <c r="BY508" i="2"/>
  <c r="BX508" i="2"/>
  <c r="BW508" i="2"/>
  <c r="BV508" i="2"/>
  <c r="BU508" i="2"/>
  <c r="BT508" i="2"/>
  <c r="BS508" i="2"/>
  <c r="BR508" i="2"/>
  <c r="BQ508" i="2"/>
  <c r="BP508" i="2"/>
  <c r="BO508" i="2"/>
  <c r="BN508" i="2"/>
  <c r="BM508" i="2"/>
  <c r="BL508" i="2"/>
  <c r="BK508" i="2"/>
  <c r="BJ508" i="2"/>
  <c r="BI508" i="2"/>
  <c r="BH508" i="2"/>
  <c r="BG508" i="2"/>
  <c r="BF508" i="2"/>
  <c r="BE508" i="2"/>
  <c r="BD508" i="2"/>
  <c r="BC508" i="2"/>
  <c r="BB508" i="2"/>
  <c r="BA508" i="2"/>
  <c r="AZ508" i="2"/>
  <c r="AY508" i="2"/>
  <c r="AX508" i="2"/>
  <c r="AW508" i="2"/>
  <c r="AV508" i="2"/>
  <c r="AU508" i="2"/>
  <c r="AT508" i="2"/>
  <c r="AS508" i="2"/>
  <c r="AR508" i="2"/>
  <c r="AQ508" i="2"/>
  <c r="AP508" i="2"/>
  <c r="AO508" i="2"/>
  <c r="AN508" i="2"/>
  <c r="AM508" i="2"/>
  <c r="AL508" i="2"/>
  <c r="AK508" i="2"/>
  <c r="AJ508" i="2"/>
  <c r="AI508" i="2"/>
  <c r="AH508" i="2"/>
  <c r="AG508" i="2"/>
  <c r="AF508" i="2"/>
  <c r="AE508" i="2"/>
  <c r="AD508" i="2"/>
  <c r="AC508" i="2"/>
  <c r="AB508" i="2"/>
  <c r="AA508" i="2"/>
  <c r="Z508" i="2"/>
  <c r="Y508" i="2"/>
  <c r="S508" i="2"/>
  <c r="R508" i="2"/>
  <c r="O508" i="2"/>
  <c r="N508" i="2"/>
  <c r="L508" i="2"/>
  <c r="K508" i="2"/>
  <c r="J508" i="2"/>
  <c r="H508" i="2"/>
  <c r="G508" i="2"/>
  <c r="D508" i="2"/>
  <c r="C508" i="2"/>
  <c r="I25" i="2"/>
  <c r="X508" i="2" s="1"/>
  <c r="H25" i="2"/>
  <c r="H22" i="2" s="1"/>
  <c r="Q508" i="2" s="1"/>
  <c r="G25" i="2"/>
  <c r="G22" i="2" s="1"/>
  <c r="M508" i="2" s="1"/>
  <c r="F25" i="2"/>
  <c r="F22" i="2" s="1"/>
  <c r="I508" i="2" s="1"/>
  <c r="I24" i="2"/>
  <c r="W508" i="2" s="1"/>
  <c r="I23" i="2"/>
  <c r="V508" i="2" s="1"/>
  <c r="I22" i="2"/>
  <c r="U508" i="2" s="1"/>
  <c r="F13" i="2"/>
  <c r="F12" i="2" s="1"/>
  <c r="E508" i="2" s="1"/>
  <c r="AB49" i="1"/>
  <c r="AA49" i="1"/>
  <c r="Z49" i="1"/>
  <c r="Y49" i="1"/>
  <c r="X49" i="1"/>
  <c r="W49" i="1"/>
  <c r="V49" i="1"/>
  <c r="U49" i="1"/>
  <c r="T49" i="1"/>
  <c r="S49" i="1"/>
  <c r="R49" i="1"/>
  <c r="Q49" i="1"/>
  <c r="P49" i="1"/>
  <c r="O49" i="1"/>
  <c r="N49" i="1"/>
  <c r="M49" i="1"/>
  <c r="L49" i="1"/>
  <c r="K49" i="1"/>
  <c r="J49" i="1"/>
  <c r="I49" i="1"/>
  <c r="H49" i="1"/>
  <c r="G49" i="1"/>
  <c r="F49" i="1"/>
  <c r="E49" i="1"/>
  <c r="D49" i="1"/>
  <c r="T508" i="2" l="1"/>
  <c r="P508" i="2"/>
  <c r="F508" i="2"/>
</calcChain>
</file>

<file path=xl/comments1.xml><?xml version="1.0" encoding="utf-8"?>
<comments xmlns="http://schemas.openxmlformats.org/spreadsheetml/2006/main">
  <authors>
    <author>Windows ユーザー</author>
  </authors>
  <commentList>
    <comment ref="G23" authorId="0" shapeId="0">
      <text>
        <r>
          <rPr>
            <sz val="9"/>
            <color indexed="81"/>
            <rFont val="ＭＳ Ｐゴシック"/>
            <family val="3"/>
            <charset val="128"/>
          </rPr>
          <t>その他に○を付けた場合は、ご記入ください。</t>
        </r>
      </text>
    </comment>
  </commentList>
</comments>
</file>

<file path=xl/comments2.xml><?xml version="1.0" encoding="utf-8"?>
<comments xmlns="http://schemas.openxmlformats.org/spreadsheetml/2006/main">
  <authors>
    <author>user</author>
  </authors>
  <commentList>
    <comment ref="G69" authorId="0" shapeId="0">
      <text>
        <r>
          <rPr>
            <sz val="9"/>
            <color indexed="81"/>
            <rFont val="ＭＳ Ｐゴシック"/>
            <family val="3"/>
            <charset val="128"/>
          </rPr>
          <t>その他に○をつけた場合は、ご記入ください。</t>
        </r>
      </text>
    </comment>
    <comment ref="G86" authorId="0" shapeId="0">
      <text>
        <r>
          <rPr>
            <sz val="9"/>
            <color indexed="81"/>
            <rFont val="ＭＳ Ｐゴシック"/>
            <family val="3"/>
            <charset val="128"/>
          </rPr>
          <t>その他に○をつけた場合は、ご記入ください。</t>
        </r>
      </text>
    </comment>
    <comment ref="G94" authorId="0" shapeId="0">
      <text>
        <r>
          <rPr>
            <sz val="9"/>
            <color indexed="81"/>
            <rFont val="ＭＳ Ｐゴシック"/>
            <family val="3"/>
            <charset val="128"/>
          </rPr>
          <t>その他に○をつけた場合は、ご記入ください。</t>
        </r>
      </text>
    </comment>
    <comment ref="G100" authorId="0" shapeId="0">
      <text>
        <r>
          <rPr>
            <sz val="9"/>
            <color indexed="81"/>
            <rFont val="ＭＳ Ｐゴシック"/>
            <family val="3"/>
            <charset val="128"/>
          </rPr>
          <t>その他に○をつけた場合は、ご記入ください。</t>
        </r>
      </text>
    </comment>
    <comment ref="J104" authorId="0" shapeId="0">
      <text>
        <r>
          <rPr>
            <sz val="9"/>
            <color indexed="81"/>
            <rFont val="MS P ゴシック"/>
            <family val="3"/>
            <charset val="128"/>
          </rPr>
          <t>西暦（例：2023）で回答してください。</t>
        </r>
      </text>
    </comment>
    <comment ref="G109" authorId="0" shapeId="0">
      <text>
        <r>
          <rPr>
            <sz val="9"/>
            <color indexed="81"/>
            <rFont val="ＭＳ Ｐゴシック"/>
            <family val="3"/>
            <charset val="128"/>
          </rPr>
          <t>その他に○をつけた場合は、ご記入ください。</t>
        </r>
      </text>
    </comment>
    <comment ref="G117" authorId="0" shapeId="0">
      <text>
        <r>
          <rPr>
            <sz val="9"/>
            <color indexed="81"/>
            <rFont val="ＭＳ Ｐゴシック"/>
            <family val="3"/>
            <charset val="128"/>
          </rPr>
          <t>その他に○をつけた場合は、ご記入ください。</t>
        </r>
      </text>
    </comment>
    <comment ref="G125" authorId="0" shapeId="0">
      <text>
        <r>
          <rPr>
            <sz val="9"/>
            <color indexed="81"/>
            <rFont val="ＭＳ Ｐゴシック"/>
            <family val="3"/>
            <charset val="128"/>
          </rPr>
          <t>その他に○をつけた場合は、ご記入ください。</t>
        </r>
      </text>
    </comment>
    <comment ref="G131" authorId="0" shapeId="0">
      <text>
        <r>
          <rPr>
            <sz val="9"/>
            <color indexed="81"/>
            <rFont val="ＭＳ Ｐゴシック"/>
            <family val="3"/>
            <charset val="128"/>
          </rPr>
          <t>その他に○をつけた場合は、ご記入ください。</t>
        </r>
      </text>
    </comment>
    <comment ref="J135" authorId="0" shapeId="0">
      <text>
        <r>
          <rPr>
            <sz val="9"/>
            <color indexed="81"/>
            <rFont val="MS P ゴシック"/>
            <family val="3"/>
            <charset val="128"/>
          </rPr>
          <t>西暦（例：2023）で回答してください。</t>
        </r>
      </text>
    </comment>
    <comment ref="G139" authorId="0" shapeId="0">
      <text>
        <r>
          <rPr>
            <sz val="9"/>
            <color indexed="81"/>
            <rFont val="ＭＳ Ｐゴシック"/>
            <family val="3"/>
            <charset val="128"/>
          </rPr>
          <t>その他に○をつけた場合は、ご記入ください。</t>
        </r>
      </text>
    </comment>
    <comment ref="G147" authorId="0" shapeId="0">
      <text>
        <r>
          <rPr>
            <sz val="9"/>
            <color indexed="81"/>
            <rFont val="ＭＳ Ｐゴシック"/>
            <family val="3"/>
            <charset val="128"/>
          </rPr>
          <t>その他に○をつけた場合は、ご記入ください。</t>
        </r>
      </text>
    </comment>
    <comment ref="G155" authorId="0" shapeId="0">
      <text>
        <r>
          <rPr>
            <sz val="9"/>
            <color indexed="81"/>
            <rFont val="ＭＳ Ｐゴシック"/>
            <family val="3"/>
            <charset val="128"/>
          </rPr>
          <t>その他に○をつけた場合は、ご記入ください。</t>
        </r>
      </text>
    </comment>
    <comment ref="G161" authorId="0" shapeId="0">
      <text>
        <r>
          <rPr>
            <sz val="9"/>
            <color indexed="81"/>
            <rFont val="ＭＳ Ｐゴシック"/>
            <family val="3"/>
            <charset val="128"/>
          </rPr>
          <t>その他に○をつけた場合は、ご記入ください。</t>
        </r>
      </text>
    </comment>
    <comment ref="G167" authorId="0" shapeId="0">
      <text>
        <r>
          <rPr>
            <sz val="9"/>
            <color indexed="81"/>
            <rFont val="ＭＳ Ｐゴシック"/>
            <family val="3"/>
            <charset val="128"/>
          </rPr>
          <t>その他に○をつけた場合は、ご記入ください。</t>
        </r>
      </text>
    </comment>
    <comment ref="G175" authorId="0" shapeId="0">
      <text>
        <r>
          <rPr>
            <sz val="9"/>
            <color indexed="81"/>
            <rFont val="ＭＳ Ｐゴシック"/>
            <family val="3"/>
            <charset val="128"/>
          </rPr>
          <t>その他に○をつけた場合は、ご記入ください。</t>
        </r>
      </text>
    </comment>
    <comment ref="G183" authorId="0" shapeId="0">
      <text>
        <r>
          <rPr>
            <sz val="9"/>
            <color indexed="81"/>
            <rFont val="ＭＳ Ｐゴシック"/>
            <family val="3"/>
            <charset val="128"/>
          </rPr>
          <t>その他に○をつけた場合は、ご記入ください。</t>
        </r>
      </text>
    </comment>
    <comment ref="G199" authorId="0" shapeId="0">
      <text>
        <r>
          <rPr>
            <sz val="9"/>
            <color indexed="81"/>
            <rFont val="ＭＳ Ｐゴシック"/>
            <family val="3"/>
            <charset val="128"/>
          </rPr>
          <t>その他に○をつけた場合は、ご記入ください。</t>
        </r>
      </text>
    </comment>
    <comment ref="G256" authorId="0" shapeId="0">
      <text>
        <r>
          <rPr>
            <sz val="9"/>
            <color indexed="81"/>
            <rFont val="ＭＳ Ｐゴシック"/>
            <family val="3"/>
            <charset val="128"/>
          </rPr>
          <t>新型コロナウイルスの影響に○を付けた方は、具体的な内容を御記入ください。
（EX　オンライン販売の売上が好調）</t>
        </r>
      </text>
    </comment>
    <comment ref="G258" authorId="0" shapeId="0">
      <text>
        <r>
          <rPr>
            <sz val="9"/>
            <color indexed="81"/>
            <rFont val="ＭＳ Ｐゴシック"/>
            <family val="3"/>
            <charset val="128"/>
          </rPr>
          <t>その他に○をつけた場合は、御記入ください。</t>
        </r>
      </text>
    </comment>
    <comment ref="G268" authorId="0" shapeId="0">
      <text>
        <r>
          <rPr>
            <sz val="9"/>
            <color indexed="81"/>
            <rFont val="ＭＳ Ｐゴシック"/>
            <family val="3"/>
            <charset val="128"/>
          </rPr>
          <t>新型コロナウイルスの影響に○を付けた方は、具体的な内容を、御記入ください。
（EX　ホテルのシーツクリーニングの受注減）</t>
        </r>
      </text>
    </comment>
    <comment ref="G270" authorId="0" shapeId="0">
      <text>
        <r>
          <rPr>
            <sz val="9"/>
            <color indexed="81"/>
            <rFont val="ＭＳ Ｐゴシック"/>
            <family val="3"/>
            <charset val="128"/>
          </rPr>
          <t>その他に○をつけた場合は、御記入ください。</t>
        </r>
      </text>
    </comment>
    <comment ref="G310" authorId="0" shapeId="0">
      <text>
        <r>
          <rPr>
            <sz val="9"/>
            <color indexed="81"/>
            <rFont val="ＭＳ Ｐゴシック"/>
            <family val="3"/>
            <charset val="128"/>
          </rPr>
          <t>その他に○をつけた場合は、ご記入ください。</t>
        </r>
      </text>
    </comment>
    <comment ref="G318" authorId="0" shapeId="0">
      <text>
        <r>
          <rPr>
            <sz val="9"/>
            <color indexed="81"/>
            <rFont val="ＭＳ Ｐゴシック"/>
            <family val="3"/>
            <charset val="128"/>
          </rPr>
          <t>その他に○をつけた場合は、ご記入ください。</t>
        </r>
      </text>
    </comment>
    <comment ref="F347" authorId="0" shapeId="0">
      <text>
        <r>
          <rPr>
            <sz val="9"/>
            <color indexed="81"/>
            <rFont val="ＭＳ Ｐゴシック"/>
            <family val="3"/>
            <charset val="128"/>
          </rPr>
          <t>具体的内容を、ご記入ください。</t>
        </r>
      </text>
    </comment>
    <comment ref="G367" authorId="0" shapeId="0">
      <text>
        <r>
          <rPr>
            <sz val="9"/>
            <color indexed="81"/>
            <rFont val="ＭＳ Ｐゴシック"/>
            <family val="3"/>
            <charset val="128"/>
          </rPr>
          <t>その他に○をつけた場合は、ご記入ください。</t>
        </r>
      </text>
    </comment>
    <comment ref="G381" authorId="0" shapeId="0">
      <text>
        <r>
          <rPr>
            <sz val="9"/>
            <color indexed="81"/>
            <rFont val="ＭＳ Ｐゴシック"/>
            <family val="3"/>
            <charset val="128"/>
          </rPr>
          <t>その他に○をつけた場合は、ご記入ください。</t>
        </r>
      </text>
    </comment>
    <comment ref="G404" authorId="0" shapeId="0">
      <text>
        <r>
          <rPr>
            <sz val="9"/>
            <color indexed="81"/>
            <rFont val="ＭＳ Ｐゴシック"/>
            <family val="3"/>
            <charset val="128"/>
          </rPr>
          <t>その他に○をつけた場合は、ご記入ください。</t>
        </r>
      </text>
    </comment>
    <comment ref="G427" authorId="0" shapeId="0">
      <text>
        <r>
          <rPr>
            <sz val="9"/>
            <color indexed="81"/>
            <rFont val="ＭＳ Ｐゴシック"/>
            <family val="3"/>
            <charset val="128"/>
          </rPr>
          <t>その他に○をつけた場合は、ご記入ください。</t>
        </r>
      </text>
    </comment>
    <comment ref="F439" authorId="0" shapeId="0">
      <text>
        <r>
          <rPr>
            <sz val="9"/>
            <color indexed="81"/>
            <rFont val="ＭＳ Ｐゴシック"/>
            <family val="3"/>
            <charset val="128"/>
          </rPr>
          <t>その他に○をつけた場合は、ご記入ください。</t>
        </r>
      </text>
    </comment>
    <comment ref="G453" authorId="0" shapeId="0">
      <text>
        <r>
          <rPr>
            <sz val="9"/>
            <color indexed="81"/>
            <rFont val="ＭＳ Ｐゴシック"/>
            <family val="3"/>
            <charset val="128"/>
          </rPr>
          <t>その他に○をつけた場合は、ご記入ください。</t>
        </r>
      </text>
    </comment>
    <comment ref="D473" authorId="0" shapeId="0">
      <text>
        <r>
          <rPr>
            <sz val="9"/>
            <color indexed="81"/>
            <rFont val="ＭＳ Ｐゴシック"/>
            <family val="3"/>
            <charset val="128"/>
          </rPr>
          <t>その他に○をつけた場合は、ご記入ください。</t>
        </r>
      </text>
    </comment>
    <comment ref="D482" authorId="0" shapeId="0">
      <text>
        <r>
          <rPr>
            <sz val="9"/>
            <color indexed="81"/>
            <rFont val="ＭＳ Ｐゴシック"/>
            <family val="3"/>
            <charset val="128"/>
          </rPr>
          <t>その他に○をつけた場合は、ご記入ください。</t>
        </r>
      </text>
    </comment>
  </commentList>
</comments>
</file>

<file path=xl/comments3.xml><?xml version="1.0" encoding="utf-8"?>
<comments xmlns="http://schemas.openxmlformats.org/spreadsheetml/2006/main">
  <authors>
    <author>Windows ユーザー</author>
  </authors>
  <commentList>
    <comment ref="G21" authorId="0" shapeId="0">
      <text>
        <r>
          <rPr>
            <sz val="9"/>
            <color indexed="81"/>
            <rFont val="ＭＳ Ｐゴシック"/>
            <family val="3"/>
            <charset val="128"/>
          </rPr>
          <t>その他に○を付けた場合は、ご記入ください。</t>
        </r>
      </text>
    </comment>
  </commentList>
</comments>
</file>

<file path=xl/comments4.xml><?xml version="1.0" encoding="utf-8"?>
<comments xmlns="http://schemas.openxmlformats.org/spreadsheetml/2006/main">
  <authors>
    <author>user</author>
  </authors>
  <commentList>
    <comment ref="G62" authorId="0" shapeId="0">
      <text>
        <r>
          <rPr>
            <sz val="9"/>
            <color indexed="81"/>
            <rFont val="ＭＳ Ｐゴシック"/>
            <family val="3"/>
            <charset val="128"/>
          </rPr>
          <t>その他に○をつけた場合は、ご記入ください。</t>
        </r>
      </text>
    </comment>
    <comment ref="G79" authorId="0" shapeId="0">
      <text>
        <r>
          <rPr>
            <sz val="9"/>
            <color indexed="81"/>
            <rFont val="ＭＳ Ｐゴシック"/>
            <family val="3"/>
            <charset val="128"/>
          </rPr>
          <t>その他に○をつけた場合は、ご記入ください。</t>
        </r>
      </text>
    </comment>
    <comment ref="G87" authorId="0" shapeId="0">
      <text>
        <r>
          <rPr>
            <sz val="9"/>
            <color indexed="81"/>
            <rFont val="ＭＳ Ｐゴシック"/>
            <family val="3"/>
            <charset val="128"/>
          </rPr>
          <t>その他に○をつけた場合は、ご記入ください。</t>
        </r>
      </text>
    </comment>
    <comment ref="G93" authorId="0" shapeId="0">
      <text>
        <r>
          <rPr>
            <sz val="9"/>
            <color indexed="81"/>
            <rFont val="ＭＳ Ｐゴシック"/>
            <family val="3"/>
            <charset val="128"/>
          </rPr>
          <t>その他に○をつけた場合は、ご記入ください。</t>
        </r>
      </text>
    </comment>
    <comment ref="G100" authorId="0" shapeId="0">
      <text>
        <r>
          <rPr>
            <sz val="9"/>
            <color indexed="81"/>
            <rFont val="ＭＳ Ｐゴシック"/>
            <family val="3"/>
            <charset val="128"/>
          </rPr>
          <t>その他に○をつけた場合は、ご記入ください。</t>
        </r>
      </text>
    </comment>
    <comment ref="G108" authorId="0" shapeId="0">
      <text>
        <r>
          <rPr>
            <sz val="9"/>
            <color indexed="81"/>
            <rFont val="ＭＳ Ｐゴシック"/>
            <family val="3"/>
            <charset val="128"/>
          </rPr>
          <t>その他に○をつけた場合は、ご記入ください。</t>
        </r>
      </text>
    </comment>
    <comment ref="G116" authorId="0" shapeId="0">
      <text>
        <r>
          <rPr>
            <sz val="9"/>
            <color indexed="81"/>
            <rFont val="ＭＳ Ｐゴシック"/>
            <family val="3"/>
            <charset val="128"/>
          </rPr>
          <t>その他に○をつけた場合は、ご記入ください。</t>
        </r>
      </text>
    </comment>
    <comment ref="G122" authorId="0" shapeId="0">
      <text>
        <r>
          <rPr>
            <sz val="9"/>
            <color indexed="81"/>
            <rFont val="ＭＳ Ｐゴシック"/>
            <family val="3"/>
            <charset val="128"/>
          </rPr>
          <t>その他に○をつけた場合は、ご記入ください。</t>
        </r>
      </text>
    </comment>
    <comment ref="G129" authorId="0" shapeId="0">
      <text>
        <r>
          <rPr>
            <sz val="9"/>
            <color indexed="81"/>
            <rFont val="ＭＳ Ｐゴシック"/>
            <family val="3"/>
            <charset val="128"/>
          </rPr>
          <t>その他に○をつけた場合は、ご記入ください。</t>
        </r>
      </text>
    </comment>
    <comment ref="G137" authorId="0" shapeId="0">
      <text>
        <r>
          <rPr>
            <sz val="9"/>
            <color indexed="81"/>
            <rFont val="ＭＳ Ｐゴシック"/>
            <family val="3"/>
            <charset val="128"/>
          </rPr>
          <t>その他に○をつけた場合は、ご記入ください。</t>
        </r>
      </text>
    </comment>
    <comment ref="G145" authorId="0" shapeId="0">
      <text>
        <r>
          <rPr>
            <sz val="9"/>
            <color indexed="81"/>
            <rFont val="ＭＳ Ｐゴシック"/>
            <family val="3"/>
            <charset val="128"/>
          </rPr>
          <t>その他に○をつけた場合は、ご記入ください。</t>
        </r>
      </text>
    </comment>
    <comment ref="G151" authorId="0" shapeId="0">
      <text>
        <r>
          <rPr>
            <sz val="9"/>
            <color indexed="81"/>
            <rFont val="ＭＳ Ｐゴシック"/>
            <family val="3"/>
            <charset val="128"/>
          </rPr>
          <t>その他に○をつけた場合は、ご記入ください。</t>
        </r>
      </text>
    </comment>
    <comment ref="G157" authorId="0" shapeId="0">
      <text>
        <r>
          <rPr>
            <sz val="9"/>
            <color indexed="81"/>
            <rFont val="ＭＳ Ｐゴシック"/>
            <family val="3"/>
            <charset val="128"/>
          </rPr>
          <t>その他に○をつけた場合は、ご記入ください。</t>
        </r>
      </text>
    </comment>
    <comment ref="G165" authorId="0" shapeId="0">
      <text>
        <r>
          <rPr>
            <sz val="9"/>
            <color indexed="81"/>
            <rFont val="ＭＳ Ｐゴシック"/>
            <family val="3"/>
            <charset val="128"/>
          </rPr>
          <t>その他に○をつけた場合は、ご記入ください。</t>
        </r>
      </text>
    </comment>
    <comment ref="G173" authorId="0" shapeId="0">
      <text>
        <r>
          <rPr>
            <sz val="9"/>
            <color indexed="81"/>
            <rFont val="ＭＳ Ｐゴシック"/>
            <family val="3"/>
            <charset val="128"/>
          </rPr>
          <t>その他に○をつけた場合は、ご記入ください。</t>
        </r>
      </text>
    </comment>
    <comment ref="G189" authorId="0" shapeId="0">
      <text>
        <r>
          <rPr>
            <sz val="9"/>
            <color indexed="81"/>
            <rFont val="ＭＳ Ｐゴシック"/>
            <family val="3"/>
            <charset val="128"/>
          </rPr>
          <t>その他に○をつけた場合は、ご記入ください。</t>
        </r>
      </text>
    </comment>
    <comment ref="G248" authorId="0" shapeId="0">
      <text>
        <r>
          <rPr>
            <sz val="9"/>
            <color indexed="81"/>
            <rFont val="ＭＳ Ｐゴシック"/>
            <family val="3"/>
            <charset val="128"/>
          </rPr>
          <t>その他に○をつけた場合は、ご記入ください。</t>
        </r>
      </text>
    </comment>
    <comment ref="G258" authorId="0" shapeId="0">
      <text>
        <r>
          <rPr>
            <sz val="9"/>
            <color indexed="81"/>
            <rFont val="ＭＳ Ｐゴシック"/>
            <family val="3"/>
            <charset val="128"/>
          </rPr>
          <t>その他に○をつけた場合は、ご記入ください。</t>
        </r>
      </text>
    </comment>
    <comment ref="G272" authorId="0" shapeId="0">
      <text>
        <r>
          <rPr>
            <sz val="9"/>
            <color indexed="81"/>
            <rFont val="ＭＳ Ｐゴシック"/>
            <family val="3"/>
            <charset val="128"/>
          </rPr>
          <t>新型コロナウイルスの影響に○を付けた方は、具体的な内容を御記入ください。
（EX　オンライン販売の売上が好調）</t>
        </r>
      </text>
    </comment>
    <comment ref="G274" authorId="0" shapeId="0">
      <text>
        <r>
          <rPr>
            <sz val="9"/>
            <color indexed="81"/>
            <rFont val="ＭＳ Ｐゴシック"/>
            <family val="3"/>
            <charset val="128"/>
          </rPr>
          <t>その他に○をつけた場合は、御記入ください。</t>
        </r>
      </text>
    </comment>
    <comment ref="G284" authorId="0" shapeId="0">
      <text>
        <r>
          <rPr>
            <sz val="9"/>
            <color indexed="81"/>
            <rFont val="ＭＳ Ｐゴシック"/>
            <family val="3"/>
            <charset val="128"/>
          </rPr>
          <t>新型コロナウイルスの影響に○を付けた方は、具体的な内容を、御記入ください。
（EX　ホテルのシーツクリーニングの受注減）</t>
        </r>
      </text>
    </comment>
    <comment ref="G286" authorId="0" shapeId="0">
      <text>
        <r>
          <rPr>
            <sz val="9"/>
            <color indexed="81"/>
            <rFont val="ＭＳ Ｐゴシック"/>
            <family val="3"/>
            <charset val="128"/>
          </rPr>
          <t>その他に○をつけた場合は、御記入ください。</t>
        </r>
      </text>
    </comment>
    <comment ref="G328" authorId="0" shapeId="0">
      <text>
        <r>
          <rPr>
            <sz val="9"/>
            <color indexed="81"/>
            <rFont val="ＭＳ Ｐゴシック"/>
            <family val="3"/>
            <charset val="128"/>
          </rPr>
          <t>その他に○をつけた場合は、ご記入ください。</t>
        </r>
      </text>
    </comment>
    <comment ref="G336" authorId="0" shapeId="0">
      <text>
        <r>
          <rPr>
            <sz val="9"/>
            <color indexed="81"/>
            <rFont val="ＭＳ Ｐゴシック"/>
            <family val="3"/>
            <charset val="128"/>
          </rPr>
          <t>その他に○をつけた場合は、ご記入ください。</t>
        </r>
      </text>
    </comment>
    <comment ref="G346" authorId="0" shapeId="0">
      <text>
        <r>
          <rPr>
            <sz val="9"/>
            <color indexed="81"/>
            <rFont val="ＭＳ Ｐゴシック"/>
            <family val="3"/>
            <charset val="128"/>
          </rPr>
          <t>新型コロナの影響に○を付けた方は、具体的な内容を記載してください。</t>
        </r>
      </text>
    </comment>
    <comment ref="G348" authorId="0" shapeId="0">
      <text>
        <r>
          <rPr>
            <sz val="9"/>
            <color indexed="81"/>
            <rFont val="ＭＳ Ｐゴシック"/>
            <family val="3"/>
            <charset val="128"/>
          </rPr>
          <t>その他に○をつけた場合は、ご記入ください。</t>
        </r>
      </text>
    </comment>
    <comment ref="G356" authorId="0" shapeId="0">
      <text>
        <r>
          <rPr>
            <sz val="9"/>
            <color indexed="81"/>
            <rFont val="ＭＳ Ｐゴシック"/>
            <family val="3"/>
            <charset val="128"/>
          </rPr>
          <t>新型コロナの影響に○を付けた方は、具体的な内容を記載してください。</t>
        </r>
      </text>
    </comment>
    <comment ref="G358" authorId="0" shapeId="0">
      <text>
        <r>
          <rPr>
            <sz val="9"/>
            <color indexed="81"/>
            <rFont val="ＭＳ Ｐゴシック"/>
            <family val="3"/>
            <charset val="128"/>
          </rPr>
          <t>その他に○をつけた場合は、ご記入ください。</t>
        </r>
      </text>
    </comment>
    <comment ref="F387" authorId="0" shapeId="0">
      <text>
        <r>
          <rPr>
            <sz val="9"/>
            <color indexed="81"/>
            <rFont val="ＭＳ Ｐゴシック"/>
            <family val="3"/>
            <charset val="128"/>
          </rPr>
          <t>具体的内容を、ご記入ください。</t>
        </r>
      </text>
    </comment>
    <comment ref="G407" authorId="0" shapeId="0">
      <text>
        <r>
          <rPr>
            <sz val="9"/>
            <color indexed="81"/>
            <rFont val="ＭＳ Ｐゴシック"/>
            <family val="3"/>
            <charset val="128"/>
          </rPr>
          <t>その他に○をつけた場合は、ご記入ください。</t>
        </r>
      </text>
    </comment>
    <comment ref="G464" authorId="0" shapeId="0">
      <text>
        <r>
          <rPr>
            <sz val="9"/>
            <color indexed="81"/>
            <rFont val="ＭＳ Ｐゴシック"/>
            <family val="3"/>
            <charset val="128"/>
          </rPr>
          <t>その他に○をつけた場合は、ご記入ください。</t>
        </r>
      </text>
    </comment>
    <comment ref="D484" authorId="0" shapeId="0">
      <text>
        <r>
          <rPr>
            <sz val="9"/>
            <color indexed="81"/>
            <rFont val="ＭＳ Ｐゴシック"/>
            <family val="3"/>
            <charset val="128"/>
          </rPr>
          <t>その他に○をつけた場合は、ご記入ください。</t>
        </r>
      </text>
    </comment>
    <comment ref="D493" authorId="0" shapeId="0">
      <text>
        <r>
          <rPr>
            <sz val="9"/>
            <color indexed="81"/>
            <rFont val="ＭＳ Ｐゴシック"/>
            <family val="3"/>
            <charset val="128"/>
          </rPr>
          <t>その他に○をつけた場合は、ご記入ください。</t>
        </r>
      </text>
    </comment>
  </commentList>
</comments>
</file>

<file path=xl/sharedStrings.xml><?xml version="1.0" encoding="utf-8"?>
<sst xmlns="http://schemas.openxmlformats.org/spreadsheetml/2006/main" count="1917" uniqueCount="635">
  <si>
    <t>１　貴事業所について</t>
    <rPh sb="2" eb="3">
      <t>キ</t>
    </rPh>
    <rPh sb="3" eb="5">
      <t>ジギョウ</t>
    </rPh>
    <rPh sb="5" eb="6">
      <t>ショ</t>
    </rPh>
    <phoneticPr fontId="1"/>
  </si>
  <si>
    <t>(１)　事業所名</t>
    <rPh sb="4" eb="6">
      <t>ジギョウ</t>
    </rPh>
    <rPh sb="6" eb="7">
      <t>ショ</t>
    </rPh>
    <rPh sb="7" eb="8">
      <t>メイ</t>
    </rPh>
    <phoneticPr fontId="1"/>
  </si>
  <si>
    <t>(２)　所在地</t>
    <rPh sb="4" eb="7">
      <t>ショザイチ</t>
    </rPh>
    <phoneticPr fontId="1"/>
  </si>
  <si>
    <t>ア．１０年未満</t>
    <rPh sb="4" eb="5">
      <t>ネン</t>
    </rPh>
    <rPh sb="5" eb="7">
      <t>ミマン</t>
    </rPh>
    <phoneticPr fontId="1"/>
  </si>
  <si>
    <t>イ．１０年以上</t>
    <rPh sb="4" eb="5">
      <t>ネン</t>
    </rPh>
    <rPh sb="5" eb="7">
      <t>イジョウ</t>
    </rPh>
    <phoneticPr fontId="1"/>
  </si>
  <si>
    <t>ア．常勤</t>
    <phoneticPr fontId="1"/>
  </si>
  <si>
    <t>名</t>
    <rPh sb="0" eb="1">
      <t>メイ</t>
    </rPh>
    <phoneticPr fontId="1"/>
  </si>
  <si>
    <t>イ．非常勤</t>
    <rPh sb="2" eb="5">
      <t>ヒジョウキン</t>
    </rPh>
    <phoneticPr fontId="1"/>
  </si>
  <si>
    <t>ア</t>
    <phoneticPr fontId="1"/>
  </si>
  <si>
    <t>２　貴運営主体について</t>
    <phoneticPr fontId="1"/>
  </si>
  <si>
    <t>(１)　法人名称</t>
    <phoneticPr fontId="1"/>
  </si>
  <si>
    <t>ヶ所</t>
    <rPh sb="1" eb="2">
      <t>ショ</t>
    </rPh>
    <phoneticPr fontId="1"/>
  </si>
  <si>
    <t>ア．２千万円未満　　</t>
    <phoneticPr fontId="1"/>
  </si>
  <si>
    <t>　　　</t>
    <phoneticPr fontId="1"/>
  </si>
  <si>
    <t>　　　　　　　　　　　</t>
    <phoneticPr fontId="1"/>
  </si>
  <si>
    <t>（次のシートにお進みください）</t>
    <rPh sb="1" eb="2">
      <t>ツギ</t>
    </rPh>
    <rPh sb="8" eb="9">
      <t>スス</t>
    </rPh>
    <phoneticPr fontId="1"/>
  </si>
  <si>
    <t>　カ．５億円以上</t>
    <phoneticPr fontId="1"/>
  </si>
  <si>
    <t>氏名</t>
    <rPh sb="0" eb="2">
      <t>シメイ</t>
    </rPh>
    <phoneticPr fontId="1"/>
  </si>
  <si>
    <t>電子メール</t>
    <rPh sb="0" eb="2">
      <t>デンシ</t>
    </rPh>
    <phoneticPr fontId="1"/>
  </si>
  <si>
    <t>電話</t>
    <phoneticPr fontId="1"/>
  </si>
  <si>
    <t>ＦＡＸ</t>
    <phoneticPr fontId="1"/>
  </si>
  <si>
    <t>【集計用】　※下記には入力しないで下さい。</t>
    <rPh sb="1" eb="4">
      <t>シュウケイヨウ</t>
    </rPh>
    <rPh sb="7" eb="9">
      <t>カキ</t>
    </rPh>
    <rPh sb="11" eb="13">
      <t>ニュウリョク</t>
    </rPh>
    <rPh sb="17" eb="18">
      <t>クダ</t>
    </rPh>
    <phoneticPr fontId="1"/>
  </si>
  <si>
    <t>(１)</t>
    <phoneticPr fontId="1"/>
  </si>
  <si>
    <t>(２)</t>
  </si>
  <si>
    <t>イ</t>
    <phoneticPr fontId="1"/>
  </si>
  <si>
    <t>ウ</t>
    <phoneticPr fontId="1"/>
  </si>
  <si>
    <t>エ</t>
    <phoneticPr fontId="1"/>
  </si>
  <si>
    <t>オ</t>
    <phoneticPr fontId="1"/>
  </si>
  <si>
    <t>(４)</t>
    <phoneticPr fontId="1"/>
  </si>
  <si>
    <t>1　事業所について</t>
    <rPh sb="2" eb="4">
      <t>ジギョウ</t>
    </rPh>
    <rPh sb="4" eb="5">
      <t>ショ</t>
    </rPh>
    <phoneticPr fontId="1"/>
  </si>
  <si>
    <t>横浜市</t>
  </si>
  <si>
    <t>川崎市</t>
  </si>
  <si>
    <t>相模原市</t>
  </si>
  <si>
    <t>平塚市</t>
  </si>
  <si>
    <t>鎌倉市</t>
  </si>
  <si>
    <t>藤沢市</t>
    <rPh sb="0" eb="3">
      <t>フジサワシ</t>
    </rPh>
    <phoneticPr fontId="8"/>
  </si>
  <si>
    <t>小田原市</t>
  </si>
  <si>
    <t>茅ヶ崎市</t>
  </si>
  <si>
    <t>逗子市</t>
  </si>
  <si>
    <t>三浦市</t>
  </si>
  <si>
    <t>秦野市</t>
  </si>
  <si>
    <t>厚木市</t>
  </si>
  <si>
    <t>大和市</t>
  </si>
  <si>
    <t>伊勢原市</t>
  </si>
  <si>
    <t>海老名市</t>
  </si>
  <si>
    <t>座間市</t>
  </si>
  <si>
    <t>南足柄市</t>
  </si>
  <si>
    <t>綾瀬市</t>
  </si>
  <si>
    <t>葉山町</t>
  </si>
  <si>
    <t>寒川町</t>
    <rPh sb="0" eb="3">
      <t>サムカワマチ</t>
    </rPh>
    <phoneticPr fontId="8"/>
  </si>
  <si>
    <t>大磯町</t>
    <rPh sb="0" eb="2">
      <t>オオイソ</t>
    </rPh>
    <rPh sb="2" eb="3">
      <t>マチ</t>
    </rPh>
    <phoneticPr fontId="8"/>
  </si>
  <si>
    <t>二宮町</t>
  </si>
  <si>
    <t>中井町</t>
  </si>
  <si>
    <t>大井町</t>
  </si>
  <si>
    <t>真鶴町</t>
  </si>
  <si>
    <t>湯河原町</t>
  </si>
  <si>
    <t>愛川町</t>
  </si>
  <si>
    <t>清川村</t>
  </si>
  <si>
    <t>横須賀市</t>
    <rPh sb="0" eb="3">
      <t>ヨコスカ</t>
    </rPh>
    <rPh sb="3" eb="4">
      <t>シ</t>
    </rPh>
    <phoneticPr fontId="1"/>
  </si>
  <si>
    <t>【基本情報入力シート】</t>
    <rPh sb="1" eb="3">
      <t>キホン</t>
    </rPh>
    <rPh sb="3" eb="5">
      <t>ジョウホウ</t>
    </rPh>
    <rPh sb="5" eb="7">
      <t>ニュウリョク</t>
    </rPh>
    <phoneticPr fontId="1"/>
  </si>
  <si>
    <t>【アンケート入力シート】</t>
    <rPh sb="6" eb="8">
      <t>ニュウリョク</t>
    </rPh>
    <phoneticPr fontId="1"/>
  </si>
  <si>
    <t>ア．定員数</t>
  </si>
  <si>
    <t>イ．登録（契約）者数</t>
  </si>
  <si>
    <t>（○印はいくつでも）</t>
  </si>
  <si>
    <t>６．その他</t>
  </si>
  <si>
    <t>具体的な事業内容</t>
  </si>
  <si>
    <t>記入例（受託加工）</t>
  </si>
  <si>
    <t>自動車部品加工、ボールペンの組み立て</t>
  </si>
  <si>
    <t>１．受託加工</t>
  </si>
  <si>
    <t>２．自主製造・販売</t>
  </si>
  <si>
    <t>３．仕入・販売</t>
  </si>
  <si>
    <t>４．飲食</t>
  </si>
  <si>
    <t>人</t>
    <rPh sb="0" eb="1">
      <t>ニン</t>
    </rPh>
    <phoneticPr fontId="1"/>
  </si>
  <si>
    <t>問１．</t>
    <phoneticPr fontId="1"/>
  </si>
  <si>
    <t>％</t>
    <phoneticPr fontId="1"/>
  </si>
  <si>
    <t>問２-１．</t>
    <phoneticPr fontId="1"/>
  </si>
  <si>
    <t>日</t>
    <rPh sb="0" eb="1">
      <t>ニチ</t>
    </rPh>
    <phoneticPr fontId="1"/>
  </si>
  <si>
    <t>定員数（Ａ）</t>
    <phoneticPr fontId="1"/>
  </si>
  <si>
    <t>延べ利用日数（Ｂ）</t>
    <rPh sb="0" eb="1">
      <t>ノ</t>
    </rPh>
    <rPh sb="2" eb="4">
      <t>リヨウ</t>
    </rPh>
    <rPh sb="4" eb="6">
      <t>ニッスウ</t>
    </rPh>
    <phoneticPr fontId="1"/>
  </si>
  <si>
    <t>稼働日数（Ｃ）</t>
    <rPh sb="0" eb="2">
      <t>カドウ</t>
    </rPh>
    <rPh sb="2" eb="4">
      <t>ニッスウ</t>
    </rPh>
    <phoneticPr fontId="1"/>
  </si>
  <si>
    <t>登録者数（Ａ）</t>
    <rPh sb="0" eb="2">
      <t>トウロク</t>
    </rPh>
    <rPh sb="2" eb="3">
      <t>シャ</t>
    </rPh>
    <phoneticPr fontId="1"/>
  </si>
  <si>
    <t>知的</t>
    <phoneticPr fontId="1"/>
  </si>
  <si>
    <t>精神</t>
    <phoneticPr fontId="1"/>
  </si>
  <si>
    <t>計</t>
    <rPh sb="0" eb="1">
      <t>ケイ</t>
    </rPh>
    <phoneticPr fontId="1"/>
  </si>
  <si>
    <t>身体</t>
    <phoneticPr fontId="1"/>
  </si>
  <si>
    <t>登録者ベースの利用率（％）
（Ｂ÷（Ａ×Ｃ）×100）</t>
    <phoneticPr fontId="1"/>
  </si>
  <si>
    <t>定員数ベースの利用率(％)
（Ｂ÷（Ａ×Ｃ）×100）</t>
    <phoneticPr fontId="1"/>
  </si>
  <si>
    <t>１．</t>
    <phoneticPr fontId="1"/>
  </si>
  <si>
    <t>２．</t>
  </si>
  <si>
    <t>３．</t>
  </si>
  <si>
    <t>４．</t>
  </si>
  <si>
    <t>５．</t>
  </si>
  <si>
    <t>６．</t>
  </si>
  <si>
    <r>
      <t>自主製造・販売</t>
    </r>
    <r>
      <rPr>
        <sz val="10"/>
        <color theme="1"/>
        <rFont val="ＭＳ Ｐゴシック"/>
        <family val="3"/>
        <charset val="128"/>
        <scheme val="major"/>
      </rPr>
      <t>（仕入れた材料や部品を製品に完成させて販売する、例えばパンの製造販売、お弁当の製造販売など）</t>
    </r>
    <phoneticPr fontId="1"/>
  </si>
  <si>
    <r>
      <t>仕入・販売</t>
    </r>
    <r>
      <rPr>
        <sz val="10"/>
        <color theme="1"/>
        <rFont val="ＭＳ Ｐゴシック"/>
        <family val="3"/>
        <charset val="128"/>
        <scheme val="major"/>
      </rPr>
      <t>（仕入れた製品をそのまま販売する、例えば売店など）</t>
    </r>
    <phoneticPr fontId="1"/>
  </si>
  <si>
    <r>
      <t>飲食</t>
    </r>
    <r>
      <rPr>
        <sz val="10"/>
        <color theme="1"/>
        <rFont val="ＭＳ Ｐゴシック"/>
        <family val="3"/>
        <charset val="128"/>
        <scheme val="major"/>
      </rPr>
      <t>（飲食物を提供する、例えば喫茶店やレストラン・食堂など）</t>
    </r>
    <phoneticPr fontId="1"/>
  </si>
  <si>
    <r>
      <t>サービス</t>
    </r>
    <r>
      <rPr>
        <sz val="10"/>
        <color theme="1"/>
        <rFont val="ＭＳ Ｐゴシック"/>
        <family val="3"/>
        <charset val="128"/>
        <scheme val="major"/>
      </rPr>
      <t>（用役を提供する、例えば清掃、クリーニング、パソコン入力など）</t>
    </r>
    <phoneticPr fontId="1"/>
  </si>
  <si>
    <t>その他</t>
    <phoneticPr fontId="1"/>
  </si>
  <si>
    <t>　</t>
  </si>
  <si>
    <t>問３-１．</t>
    <phoneticPr fontId="1"/>
  </si>
  <si>
    <t>問３-２．</t>
    <phoneticPr fontId="1"/>
  </si>
  <si>
    <t>５．サービス</t>
  </si>
  <si>
    <t>ア．受託加工について　　</t>
  </si>
  <si>
    <t>②外注（再委託）の有無</t>
  </si>
  <si>
    <t>（○印は１つだけ）</t>
  </si>
  <si>
    <t>③外注先（再委託先）</t>
  </si>
  <si>
    <t>④受託先の開拓等で困っていること</t>
  </si>
  <si>
    <t>イ．自主製造・販売について</t>
  </si>
  <si>
    <t>①材料等の仕入先</t>
  </si>
  <si>
    <t>②販売先（お客様）</t>
  </si>
  <si>
    <t>③販売方法</t>
  </si>
  <si>
    <t>④仕入れや販売で困っていること</t>
  </si>
  <si>
    <t>ウ．仕入・販売について</t>
  </si>
  <si>
    <t>①商品の仕入先</t>
  </si>
  <si>
    <t>エ．飲食について</t>
  </si>
  <si>
    <t>オ．サービスについて</t>
  </si>
  <si>
    <t>①受注先</t>
  </si>
  <si>
    <t>②外注の有無</t>
  </si>
  <si>
    <t>④受注先などで困っていること</t>
  </si>
  <si>
    <t>事業収入を100とした場合の割合（％）</t>
  </si>
  <si>
    <t>ア－１．事業収入に占める経費（工賃と人件費以外）の割合</t>
  </si>
  <si>
    <t>ア－２．アの経費に含まれる外注費（法人内含む）の割合</t>
  </si>
  <si>
    <t>イ．事業収入に占める利用者工賃の割合</t>
  </si>
  <si>
    <t>ウ．事業収入に占める指導員等人件費の割合</t>
  </si>
  <si>
    <t>１．あり　</t>
  </si>
  <si>
    <t>３．なし　</t>
  </si>
  <si>
    <t>イ．目標工賃の設定</t>
  </si>
  <si>
    <t>１．受託先や販売先の理解と協力</t>
  </si>
  <si>
    <t>２．商品の品質向上</t>
  </si>
  <si>
    <t>３．技術力をもつ職員の確保</t>
  </si>
  <si>
    <t>４．積極的な販売努力</t>
  </si>
  <si>
    <t>５．計画的な取り組み</t>
  </si>
  <si>
    <t>６．利用者特性</t>
  </si>
  <si>
    <t>７．立地条件（地域の市場性など）</t>
  </si>
  <si>
    <t>１．商品の品質レベルが低い</t>
  </si>
  <si>
    <t>２．販売活動の欠如</t>
  </si>
  <si>
    <t>３．経験者や専門知識をもつ職員の不在</t>
  </si>
  <si>
    <t>４．計画性の欠如</t>
  </si>
  <si>
    <t>５．利用者特性</t>
  </si>
  <si>
    <t>６．立地条件（地域の市場性など）</t>
  </si>
  <si>
    <t>　　　　</t>
  </si>
  <si>
    <t>ア．地域内他法人事業所との連携の有無</t>
  </si>
  <si>
    <t>イ．連携ありと回答した方の連携内容</t>
  </si>
  <si>
    <t>５．共同事業化</t>
  </si>
  <si>
    <t>①   受託加工</t>
  </si>
  <si>
    <t>②   自主製造・販売</t>
  </si>
  <si>
    <t>③   仕入・販売</t>
  </si>
  <si>
    <t>④   飲食</t>
  </si>
  <si>
    <t>⑤   サービス</t>
  </si>
  <si>
    <t>⑥   その他</t>
  </si>
  <si>
    <t>問３-３．</t>
    <phoneticPr fontId="1"/>
  </si>
  <si>
    <t>問２-２．</t>
    <phoneticPr fontId="1"/>
  </si>
  <si>
    <t>　問３-１．で○印をつけた事業について、受託先・仕入れ先、販売先・納品先などの状況についてお聞かせください。</t>
    <phoneticPr fontId="1"/>
  </si>
  <si>
    <t>１．自らの営業</t>
    <phoneticPr fontId="1"/>
  </si>
  <si>
    <t>２．関係者の紹介　</t>
    <phoneticPr fontId="1"/>
  </si>
  <si>
    <t>３．受託先から直接</t>
    <phoneticPr fontId="1"/>
  </si>
  <si>
    <t>４．その他</t>
    <phoneticPr fontId="1"/>
  </si>
  <si>
    <t>受託先の開拓方法</t>
    <phoneticPr fontId="1"/>
  </si>
  <si>
    <t>①</t>
  </si>
  <si>
    <t>（　</t>
    <phoneticPr fontId="1"/>
  </si>
  <si>
    <t>　）</t>
    <phoneticPr fontId="1"/>
  </si>
  <si>
    <t>１．外注あり</t>
    <phoneticPr fontId="1"/>
  </si>
  <si>
    <t>２．外注なし</t>
    <phoneticPr fontId="1"/>
  </si>
  <si>
    <t>（→次の③の外注先へお進みください）</t>
    <rPh sb="11" eb="12">
      <t>スス</t>
    </rPh>
    <phoneticPr fontId="1"/>
  </si>
  <si>
    <t>（→④の困っていることへお進みください）</t>
    <rPh sb="13" eb="14">
      <t>スス</t>
    </rPh>
    <phoneticPr fontId="1"/>
  </si>
  <si>
    <t>１．法人内のみ</t>
    <phoneticPr fontId="1"/>
  </si>
  <si>
    <t>２．法人外のみ</t>
    <phoneticPr fontId="1"/>
  </si>
  <si>
    <t>３．法人内も法人外も</t>
    <phoneticPr fontId="1"/>
  </si>
  <si>
    <t>１．加工賃が安い</t>
    <phoneticPr fontId="1"/>
  </si>
  <si>
    <t>２．新規受託先の開拓</t>
    <phoneticPr fontId="1"/>
  </si>
  <si>
    <t>３．納期が厳しい</t>
    <phoneticPr fontId="1"/>
  </si>
  <si>
    <t>４．受託先が場所的に離れている</t>
    <phoneticPr fontId="1"/>
  </si>
  <si>
    <t>６．その他</t>
    <phoneticPr fontId="1"/>
  </si>
  <si>
    <t>５．物流コストが高い</t>
    <phoneticPr fontId="1"/>
  </si>
  <si>
    <t>１．小売業者</t>
    <phoneticPr fontId="1"/>
  </si>
  <si>
    <t>２．卸売業者</t>
    <phoneticPr fontId="1"/>
  </si>
  <si>
    <t>３．生産者（ﾒｰｶｰ、農家など）　</t>
    <phoneticPr fontId="1"/>
  </si>
  <si>
    <t>１．一般消費者</t>
    <phoneticPr fontId="1"/>
  </si>
  <si>
    <t>２．販売委託先</t>
    <phoneticPr fontId="1"/>
  </si>
  <si>
    <t>３．公的機関　</t>
    <phoneticPr fontId="1"/>
  </si>
  <si>
    <t>２．ｶﾀﾛｸﾞやｲﾝﾀｰﾈｯﾄ販売</t>
    <phoneticPr fontId="1"/>
  </si>
  <si>
    <t>３．訪問販売</t>
    <phoneticPr fontId="1"/>
  </si>
  <si>
    <t>４．委託販売</t>
    <phoneticPr fontId="1"/>
  </si>
  <si>
    <t>１．自主拠点（店・施設など）販売　</t>
    <phoneticPr fontId="1"/>
  </si>
  <si>
    <t>５．その他</t>
    <phoneticPr fontId="1"/>
  </si>
  <si>
    <t>１．仕入価格が高い</t>
    <phoneticPr fontId="1"/>
  </si>
  <si>
    <t>３．特徴ある商品企画ができない</t>
    <phoneticPr fontId="1"/>
  </si>
  <si>
    <t>４．品質向上の技術力が不足している</t>
    <phoneticPr fontId="1"/>
  </si>
  <si>
    <t>５．新しい販売先の開拓が難しい</t>
    <phoneticPr fontId="1"/>
  </si>
  <si>
    <t>２．こだわりの材料（無農薬など）が仕入れられない</t>
    <phoneticPr fontId="1"/>
  </si>
  <si>
    <t>１．自主拠点（店・施設など）販売</t>
    <phoneticPr fontId="1"/>
  </si>
  <si>
    <t>２．ｶﾀﾛｸﾞやｲﾝﾀｰﾈｯﾄ販売　</t>
    <phoneticPr fontId="1"/>
  </si>
  <si>
    <t>４．委託販売</t>
    <phoneticPr fontId="1"/>
  </si>
  <si>
    <t>２．発注条件（発注量や納品の期日・頻度など）が厳しい</t>
    <phoneticPr fontId="1"/>
  </si>
  <si>
    <t>３．仕入先が限定される</t>
    <phoneticPr fontId="1"/>
  </si>
  <si>
    <t>４．特徴ある品揃えができない</t>
    <phoneticPr fontId="1"/>
  </si>
  <si>
    <t>５．新しい販売先開拓が難しい　　　　　　　　　　　　　　　　</t>
    <phoneticPr fontId="1"/>
  </si>
  <si>
    <t>３．ﾃｲｸｱｳﾄ（持ち帰り）</t>
    <phoneticPr fontId="1"/>
  </si>
  <si>
    <t>１．店内飲食</t>
    <phoneticPr fontId="1"/>
  </si>
  <si>
    <t>２．出前</t>
    <phoneticPr fontId="1"/>
  </si>
  <si>
    <t>２．仕入先が限定されている</t>
    <phoneticPr fontId="1"/>
  </si>
  <si>
    <t>３．新しいメニューの開発ができない</t>
    <phoneticPr fontId="1"/>
  </si>
  <si>
    <t>４．店・施設の立地が悪い　</t>
    <phoneticPr fontId="1"/>
  </si>
  <si>
    <t>５．出前など新しい売り方をしたいができない　</t>
    <phoneticPr fontId="1"/>
  </si>
  <si>
    <t>２．同業者（清掃なら清掃事業者など）</t>
    <phoneticPr fontId="1"/>
  </si>
  <si>
    <t>１．一般消費者</t>
    <phoneticPr fontId="1"/>
  </si>
  <si>
    <t>３．企業・事業所（公的機関含む）</t>
    <phoneticPr fontId="1"/>
  </si>
  <si>
    <t>③外注先</t>
    <phoneticPr fontId="1"/>
  </si>
  <si>
    <t>１．受注価格が年々下がっている</t>
    <phoneticPr fontId="1"/>
  </si>
  <si>
    <t>２．受注先が遠い</t>
    <phoneticPr fontId="1"/>
  </si>
  <si>
    <t>３．新しい受注先の開拓ができない</t>
    <phoneticPr fontId="1"/>
  </si>
  <si>
    <t>４．新しいサービス商品の開発ができない</t>
    <phoneticPr fontId="1"/>
  </si>
  <si>
    <t>１．あり</t>
    <phoneticPr fontId="1"/>
  </si>
  <si>
    <t>２．なし</t>
    <phoneticPr fontId="1"/>
  </si>
  <si>
    <t>問４-１．</t>
    <phoneticPr fontId="1"/>
  </si>
  <si>
    <t>問４-２．</t>
    <phoneticPr fontId="1"/>
  </si>
  <si>
    <t>円</t>
    <rPh sb="0" eb="1">
      <t>エン</t>
    </rPh>
    <phoneticPr fontId="1"/>
  </si>
  <si>
    <t>１．100万円未満　</t>
    <phoneticPr fontId="1"/>
  </si>
  <si>
    <t>２．100万円～500万円未満　　</t>
    <phoneticPr fontId="1"/>
  </si>
  <si>
    <t>４．1000万円～5000万円未満</t>
    <phoneticPr fontId="1"/>
  </si>
  <si>
    <t>３．500万円～1000万円未満</t>
    <phoneticPr fontId="1"/>
  </si>
  <si>
    <t>６．１億円以上</t>
    <phoneticPr fontId="1"/>
  </si>
  <si>
    <t>５．5000万円～１億円未満</t>
    <phoneticPr fontId="1"/>
  </si>
  <si>
    <t>２．横ばい傾向</t>
    <phoneticPr fontId="1"/>
  </si>
  <si>
    <t>１．増加傾向</t>
    <phoneticPr fontId="1"/>
  </si>
  <si>
    <t>３．減少傾向</t>
    <phoneticPr fontId="1"/>
  </si>
  <si>
    <t>　％</t>
    <phoneticPr fontId="1"/>
  </si>
  <si>
    <t>　利用者工賃の支払制度についてお聞かせください。</t>
    <phoneticPr fontId="1"/>
  </si>
  <si>
    <t>２．現在はないが過去にはあった</t>
    <phoneticPr fontId="1"/>
  </si>
  <si>
    <t>ア．賞与の支給の有無</t>
    <phoneticPr fontId="1"/>
  </si>
  <si>
    <t>１．あり</t>
    <phoneticPr fontId="1"/>
  </si>
  <si>
    <t>２．なし</t>
    <phoneticPr fontId="1"/>
  </si>
  <si>
    <t>％</t>
    <phoneticPr fontId="1"/>
  </si>
  <si>
    <t>ア．順調な事業とその理由</t>
    <phoneticPr fontId="1"/>
  </si>
  <si>
    <t>８．その他</t>
    <phoneticPr fontId="1"/>
  </si>
  <si>
    <t>イ．難航する事業とその理由</t>
    <phoneticPr fontId="1"/>
  </si>
  <si>
    <t>１．受託加工</t>
    <phoneticPr fontId="1"/>
  </si>
  <si>
    <t>６．その他</t>
    <phoneticPr fontId="1"/>
  </si>
  <si>
    <t>２．自主製造・販売</t>
    <phoneticPr fontId="1"/>
  </si>
  <si>
    <t>３．仕入・販売</t>
    <phoneticPr fontId="1"/>
  </si>
  <si>
    <t>４．飲食　</t>
    <phoneticPr fontId="1"/>
  </si>
  <si>
    <t>５．サービス</t>
    <phoneticPr fontId="1"/>
  </si>
  <si>
    <t>（</t>
    <phoneticPr fontId="1"/>
  </si>
  <si>
    <t>）</t>
    <phoneticPr fontId="1"/>
  </si>
  <si>
    <t>１．朝礼・夕礼</t>
    <phoneticPr fontId="1"/>
  </si>
  <si>
    <t>２．３Ｓ・４Ｓ・５Ｓ</t>
    <phoneticPr fontId="1"/>
  </si>
  <si>
    <t>３．管理者・職員の定期会議</t>
    <phoneticPr fontId="1"/>
  </si>
  <si>
    <t>４．取引先との定期会議</t>
    <phoneticPr fontId="1"/>
  </si>
  <si>
    <t>５．目標管理</t>
    <phoneticPr fontId="1"/>
  </si>
  <si>
    <t>６．ＩＳＯ認証取得</t>
    <phoneticPr fontId="1"/>
  </si>
  <si>
    <t>７．管理者研修</t>
    <phoneticPr fontId="1"/>
  </si>
  <si>
    <t>８．スキルアップ研修</t>
    <phoneticPr fontId="1"/>
  </si>
  <si>
    <t>９．小集団活動</t>
    <phoneticPr fontId="1"/>
  </si>
  <si>
    <t>10．中期計画策定</t>
    <phoneticPr fontId="1"/>
  </si>
  <si>
    <t>　11．提案制度</t>
    <phoneticPr fontId="1"/>
  </si>
  <si>
    <t>　12．業務マニュアル作成</t>
    <phoneticPr fontId="1"/>
  </si>
  <si>
    <t>　13．プロジェクト組織</t>
    <phoneticPr fontId="1"/>
  </si>
  <si>
    <t>　14．顧客情報収集活動</t>
    <phoneticPr fontId="1"/>
  </si>
  <si>
    <t>　15．職能評価（職員）</t>
    <phoneticPr fontId="1"/>
  </si>
  <si>
    <t>　16．外部専門家の活用</t>
    <phoneticPr fontId="1"/>
  </si>
  <si>
    <t>　17．苦情処理窓口</t>
    <phoneticPr fontId="1"/>
  </si>
  <si>
    <t>　18．市場調査</t>
    <phoneticPr fontId="1"/>
  </si>
  <si>
    <t>　19．第三者評価</t>
    <phoneticPr fontId="1"/>
  </si>
  <si>
    <t>　20．その他</t>
    <phoneticPr fontId="1"/>
  </si>
  <si>
    <t>１．情報交換</t>
    <phoneticPr fontId="1"/>
  </si>
  <si>
    <t>２．勉強会</t>
    <phoneticPr fontId="1"/>
  </si>
  <si>
    <t>３．共同研究</t>
    <phoneticPr fontId="1"/>
  </si>
  <si>
    <t>４．事業提携</t>
    <phoneticPr fontId="1"/>
  </si>
  <si>
    <t>１．必要性を非常に強く感じている</t>
    <phoneticPr fontId="1"/>
  </si>
  <si>
    <t>２．必要性をある程度感じている</t>
    <phoneticPr fontId="1"/>
  </si>
  <si>
    <t>３．どちらともいえない</t>
    <phoneticPr fontId="1"/>
  </si>
  <si>
    <t>４．必要性をあまり感じていない</t>
    <phoneticPr fontId="1"/>
  </si>
  <si>
    <t>５．必要性を全く感じていない</t>
    <phoneticPr fontId="1"/>
  </si>
  <si>
    <t>（注）Ｂ型事業所においては、特段の事業がない限り「工賃向上計画」を作成し、目標工賃を設定することとされています。</t>
    <rPh sb="1" eb="2">
      <t>チュウ</t>
    </rPh>
    <rPh sb="4" eb="5">
      <t>ガタ</t>
    </rPh>
    <rPh sb="5" eb="7">
      <t>ジギョウ</t>
    </rPh>
    <rPh sb="7" eb="8">
      <t>ショ</t>
    </rPh>
    <rPh sb="14" eb="16">
      <t>トクダン</t>
    </rPh>
    <rPh sb="17" eb="19">
      <t>ジギョウ</t>
    </rPh>
    <rPh sb="22" eb="23">
      <t>カギ</t>
    </rPh>
    <rPh sb="25" eb="27">
      <t>コウチン</t>
    </rPh>
    <rPh sb="27" eb="29">
      <t>コウジョウ</t>
    </rPh>
    <rPh sb="29" eb="31">
      <t>ケイカク</t>
    </rPh>
    <rPh sb="33" eb="35">
      <t>サクセイ</t>
    </rPh>
    <rPh sb="37" eb="39">
      <t>モクヒョウ</t>
    </rPh>
    <rPh sb="39" eb="41">
      <t>コウチン</t>
    </rPh>
    <rPh sb="42" eb="44">
      <t>セッテイ</t>
    </rPh>
    <phoneticPr fontId="1"/>
  </si>
  <si>
    <t>１．計画の立案能力</t>
    <phoneticPr fontId="1"/>
  </si>
  <si>
    <t>２．工賃引上げ立案それ自体への疑問</t>
    <phoneticPr fontId="1"/>
  </si>
  <si>
    <t>３．計画に基づく仕事への不慣れ</t>
    <phoneticPr fontId="1"/>
  </si>
  <si>
    <t>４．職員の効果的な意欲向上策</t>
    <phoneticPr fontId="1"/>
  </si>
  <si>
    <t>５．利用者の作業負荷増加への懸念</t>
    <phoneticPr fontId="1"/>
  </si>
  <si>
    <t>１．職員の意識改革</t>
    <phoneticPr fontId="1"/>
  </si>
  <si>
    <t>３．利用者の作業活動における役割の再認識</t>
    <phoneticPr fontId="1"/>
  </si>
  <si>
    <t>４．作業活動における目標設定</t>
    <phoneticPr fontId="1"/>
  </si>
  <si>
    <t>５．地域とのネットワーク形成</t>
    <phoneticPr fontId="1"/>
  </si>
  <si>
    <t>６．工賃アップと福祉サービスの両立</t>
    <phoneticPr fontId="1"/>
  </si>
  <si>
    <t>７．専門家の活用</t>
    <phoneticPr fontId="1"/>
  </si>
  <si>
    <t>８．利用者家族の理解</t>
    <phoneticPr fontId="1"/>
  </si>
  <si>
    <t>９．その他</t>
    <phoneticPr fontId="1"/>
  </si>
  <si>
    <t>以上で終了です。</t>
    <rPh sb="0" eb="2">
      <t>イジョウ</t>
    </rPh>
    <rPh sb="3" eb="5">
      <t>シュウリョウ</t>
    </rPh>
    <phoneticPr fontId="1"/>
  </si>
  <si>
    <t>イ</t>
    <phoneticPr fontId="1"/>
  </si>
  <si>
    <t>ウ</t>
    <phoneticPr fontId="1"/>
  </si>
  <si>
    <t>エ</t>
    <phoneticPr fontId="1"/>
  </si>
  <si>
    <t>オ</t>
    <phoneticPr fontId="1"/>
  </si>
  <si>
    <t>カ</t>
    <phoneticPr fontId="1"/>
  </si>
  <si>
    <t>ア</t>
    <phoneticPr fontId="1"/>
  </si>
  <si>
    <t>(３)</t>
    <phoneticPr fontId="1"/>
  </si>
  <si>
    <t>3　回答者</t>
    <rPh sb="2" eb="4">
      <t>カイトウ</t>
    </rPh>
    <rPh sb="4" eb="5">
      <t>シャ</t>
    </rPh>
    <phoneticPr fontId="1"/>
  </si>
  <si>
    <t>電話</t>
    <phoneticPr fontId="1"/>
  </si>
  <si>
    <t>ＦＡＸ</t>
    <phoneticPr fontId="1"/>
  </si>
  <si>
    <t>問１</t>
    <rPh sb="0" eb="1">
      <t>トイ</t>
    </rPh>
    <phoneticPr fontId="1"/>
  </si>
  <si>
    <t>問２-１</t>
    <rPh sb="0" eb="1">
      <t>トイ</t>
    </rPh>
    <phoneticPr fontId="1"/>
  </si>
  <si>
    <t>問２-２</t>
    <rPh sb="0" eb="1">
      <t>トイ</t>
    </rPh>
    <phoneticPr fontId="1"/>
  </si>
  <si>
    <t>知的</t>
    <rPh sb="0" eb="2">
      <t>チテキ</t>
    </rPh>
    <phoneticPr fontId="1"/>
  </si>
  <si>
    <t>身体</t>
    <rPh sb="0" eb="2">
      <t>シンタイ</t>
    </rPh>
    <phoneticPr fontId="1"/>
  </si>
  <si>
    <t>精神</t>
    <rPh sb="0" eb="2">
      <t>セイシン</t>
    </rPh>
    <phoneticPr fontId="1"/>
  </si>
  <si>
    <t>問３-２</t>
    <rPh sb="0" eb="1">
      <t>トイ</t>
    </rPh>
    <phoneticPr fontId="1"/>
  </si>
  <si>
    <t>問３-３</t>
    <rPh sb="0" eb="1">
      <t>トイ</t>
    </rPh>
    <phoneticPr fontId="1"/>
  </si>
  <si>
    <t>①</t>
    <phoneticPr fontId="1"/>
  </si>
  <si>
    <t>(　)</t>
    <phoneticPr fontId="1"/>
  </si>
  <si>
    <t>②</t>
    <phoneticPr fontId="1"/>
  </si>
  <si>
    <t>③</t>
    <phoneticPr fontId="1"/>
  </si>
  <si>
    <t>④</t>
    <phoneticPr fontId="1"/>
  </si>
  <si>
    <t>問４－１</t>
    <rPh sb="0" eb="1">
      <t>トイ</t>
    </rPh>
    <phoneticPr fontId="1"/>
  </si>
  <si>
    <t>あり</t>
    <phoneticPr fontId="1"/>
  </si>
  <si>
    <t>問４－２</t>
    <rPh sb="0" eb="1">
      <t>トイ</t>
    </rPh>
    <phoneticPr fontId="1"/>
  </si>
  <si>
    <t>問６</t>
    <rPh sb="0" eb="1">
      <t>トイ</t>
    </rPh>
    <phoneticPr fontId="1"/>
  </si>
  <si>
    <t>問９</t>
    <rPh sb="0" eb="1">
      <t>トイ</t>
    </rPh>
    <phoneticPr fontId="1"/>
  </si>
  <si>
    <t>問17</t>
    <rPh sb="0" eb="1">
      <t>トイ</t>
    </rPh>
    <phoneticPr fontId="1"/>
  </si>
  <si>
    <t>問18</t>
    <rPh sb="0" eb="1">
      <t>トイ</t>
    </rPh>
    <phoneticPr fontId="1"/>
  </si>
  <si>
    <t>(Ａ)</t>
    <phoneticPr fontId="1"/>
  </si>
  <si>
    <t>(Ｂ)</t>
    <phoneticPr fontId="1"/>
  </si>
  <si>
    <t>(Ｃ)</t>
    <phoneticPr fontId="1"/>
  </si>
  <si>
    <t>なし</t>
    <phoneticPr fontId="1"/>
  </si>
  <si>
    <t>アー１</t>
    <phoneticPr fontId="1"/>
  </si>
  <si>
    <t>アー２</t>
    <phoneticPr fontId="1"/>
  </si>
  <si>
    <t>②</t>
    <phoneticPr fontId="1"/>
  </si>
  <si>
    <t>③</t>
    <phoneticPr fontId="1"/>
  </si>
  <si>
    <t>④</t>
    <phoneticPr fontId="1"/>
  </si>
  <si>
    <t>⑤</t>
    <phoneticPr fontId="1"/>
  </si>
  <si>
    <t>⑥</t>
    <phoneticPr fontId="1"/>
  </si>
  <si>
    <t>(　)</t>
    <phoneticPr fontId="1"/>
  </si>
  <si>
    <t>７．その他</t>
    <phoneticPr fontId="1"/>
  </si>
  <si>
    <t>月額</t>
    <rPh sb="0" eb="2">
      <t>ゲツガク</t>
    </rPh>
    <phoneticPr fontId="1"/>
  </si>
  <si>
    <t>時間額</t>
    <rPh sb="0" eb="2">
      <t>ジカン</t>
    </rPh>
    <rPh sb="2" eb="3">
      <t>ガク</t>
    </rPh>
    <phoneticPr fontId="1"/>
  </si>
  <si>
    <t>(１)</t>
    <phoneticPr fontId="1"/>
  </si>
  <si>
    <t>(２)</t>
    <phoneticPr fontId="1"/>
  </si>
  <si>
    <t>(３)</t>
    <phoneticPr fontId="1"/>
  </si>
  <si>
    <t>(４)</t>
    <phoneticPr fontId="1"/>
  </si>
  <si>
    <t>　○印の数は、【１つ】【いくつでも】など、質問ごとの指示に従ってください。</t>
    <rPh sb="2" eb="3">
      <t>ジルシ</t>
    </rPh>
    <rPh sb="4" eb="5">
      <t>カズ</t>
    </rPh>
    <rPh sb="21" eb="23">
      <t>シツモン</t>
    </rPh>
    <rPh sb="26" eb="28">
      <t>シジ</t>
    </rPh>
    <rPh sb="29" eb="30">
      <t>シタガ</t>
    </rPh>
    <phoneticPr fontId="1"/>
  </si>
  <si>
    <t>(５)</t>
    <phoneticPr fontId="1"/>
  </si>
  <si>
    <t>　イ．２千万円～５千万円未満</t>
    <rPh sb="6" eb="7">
      <t>エン</t>
    </rPh>
    <phoneticPr fontId="1"/>
  </si>
  <si>
    <t>ウ．５千万円～１億円未満</t>
    <rPh sb="5" eb="6">
      <t>エン</t>
    </rPh>
    <phoneticPr fontId="1"/>
  </si>
  <si>
    <t>オ．３億円～５億円未満</t>
    <rPh sb="4" eb="5">
      <t>エン</t>
    </rPh>
    <phoneticPr fontId="1"/>
  </si>
  <si>
    <t>　エ．１億円～３億円未満</t>
    <rPh sb="5" eb="6">
      <t>エン</t>
    </rPh>
    <phoneticPr fontId="1"/>
  </si>
  <si>
    <t>常勤換算</t>
    <rPh sb="0" eb="2">
      <t>ジョウキン</t>
    </rPh>
    <rPh sb="2" eb="4">
      <t>カンサン</t>
    </rPh>
    <phoneticPr fontId="1"/>
  </si>
  <si>
    <t>人数</t>
    <rPh sb="0" eb="2">
      <t>ニンズウ</t>
    </rPh>
    <phoneticPr fontId="1"/>
  </si>
  <si>
    <t>１．登録していて、業務の受注をしたことがある</t>
    <rPh sb="2" eb="4">
      <t>トウロク</t>
    </rPh>
    <rPh sb="9" eb="11">
      <t>ギョウム</t>
    </rPh>
    <rPh sb="12" eb="14">
      <t>ジュチュウ</t>
    </rPh>
    <phoneticPr fontId="1"/>
  </si>
  <si>
    <t>２．登録しているが、業務の受注はしたことがない</t>
    <rPh sb="2" eb="4">
      <t>トウロク</t>
    </rPh>
    <rPh sb="10" eb="12">
      <t>ギョウム</t>
    </rPh>
    <rPh sb="13" eb="15">
      <t>ジュチュウ</t>
    </rPh>
    <phoneticPr fontId="1"/>
  </si>
  <si>
    <t>１．現在の業務以上の余力がない</t>
    <rPh sb="2" eb="4">
      <t>ゲンザイ</t>
    </rPh>
    <rPh sb="5" eb="7">
      <t>ギョウム</t>
    </rPh>
    <rPh sb="7" eb="9">
      <t>イジョウ</t>
    </rPh>
    <rPh sb="10" eb="12">
      <t>ヨリョク</t>
    </rPh>
    <phoneticPr fontId="1"/>
  </si>
  <si>
    <t>３．利用者の特性上受注できる業務がなかった</t>
    <rPh sb="2" eb="5">
      <t>リヨウシャ</t>
    </rPh>
    <rPh sb="6" eb="8">
      <t>トクセイ</t>
    </rPh>
    <rPh sb="8" eb="9">
      <t>ジョウ</t>
    </rPh>
    <rPh sb="9" eb="11">
      <t>ジュチュウ</t>
    </rPh>
    <rPh sb="14" eb="16">
      <t>ギョウム</t>
    </rPh>
    <phoneticPr fontId="1"/>
  </si>
  <si>
    <t>２．今まで受注したことのない業務であり、支援に不安がある</t>
    <rPh sb="2" eb="3">
      <t>イマ</t>
    </rPh>
    <rPh sb="5" eb="7">
      <t>ジュチュウ</t>
    </rPh>
    <rPh sb="14" eb="16">
      <t>ギョウム</t>
    </rPh>
    <rPh sb="20" eb="22">
      <t>シエン</t>
    </rPh>
    <rPh sb="23" eb="25">
      <t>フアン</t>
    </rPh>
    <phoneticPr fontId="1"/>
  </si>
  <si>
    <t>４．その他</t>
    <rPh sb="4" eb="5">
      <t>タ</t>
    </rPh>
    <phoneticPr fontId="1"/>
  </si>
  <si>
    <t>１．知らなかった</t>
    <rPh sb="2" eb="3">
      <t>シ</t>
    </rPh>
    <phoneticPr fontId="1"/>
  </si>
  <si>
    <t>２．現在の業務以上の余力がない</t>
    <rPh sb="2" eb="4">
      <t>ゲンザイ</t>
    </rPh>
    <rPh sb="5" eb="7">
      <t>ギョウム</t>
    </rPh>
    <rPh sb="7" eb="9">
      <t>イジョウ</t>
    </rPh>
    <rPh sb="10" eb="12">
      <t>ヨリョク</t>
    </rPh>
    <phoneticPr fontId="1"/>
  </si>
  <si>
    <t>(３)　障害福祉サービス事業を開始してからの事業歴（該当する箇所に○をご記入ください）</t>
    <rPh sb="30" eb="32">
      <t>カショ</t>
    </rPh>
    <rPh sb="36" eb="38">
      <t>キニュウ</t>
    </rPh>
    <phoneticPr fontId="1"/>
  </si>
  <si>
    <t>ア．身体</t>
    <rPh sb="2" eb="4">
      <t>シンタイ</t>
    </rPh>
    <phoneticPr fontId="1"/>
  </si>
  <si>
    <t>イ．知的</t>
    <rPh sb="2" eb="4">
      <t>チテキ</t>
    </rPh>
    <phoneticPr fontId="1"/>
  </si>
  <si>
    <t>(５)　事業所の主たる対象者（該当する箇所に○印をご記入ください）</t>
    <rPh sb="8" eb="9">
      <t>シュ</t>
    </rPh>
    <rPh sb="11" eb="14">
      <t>タイショウシャ</t>
    </rPh>
    <rPh sb="19" eb="21">
      <t>カショ</t>
    </rPh>
    <rPh sb="26" eb="28">
      <t>キニュウ</t>
    </rPh>
    <phoneticPr fontId="1"/>
  </si>
  <si>
    <t>syakaisanka-cyousa@pref.kanagawa.jp</t>
    <phoneticPr fontId="1"/>
  </si>
  <si>
    <t>　県では、複数の事業所が共同して受注、品質管理等を行うための共同受注窓口（はたらき隊かながわ）を設置しています。共同受注窓口についてお聞かせください。
　共同受注窓口に登録していますか。また、登録している場合は業務の受注をしたことがありますか。（○印は１つだけ）　</t>
    <rPh sb="1" eb="2">
      <t>ケン</t>
    </rPh>
    <rPh sb="5" eb="7">
      <t>フクスウ</t>
    </rPh>
    <rPh sb="8" eb="11">
      <t>ジギョウショ</t>
    </rPh>
    <rPh sb="12" eb="14">
      <t>キョウドウ</t>
    </rPh>
    <rPh sb="16" eb="18">
      <t>ジュチュウ</t>
    </rPh>
    <rPh sb="19" eb="21">
      <t>ヒンシツ</t>
    </rPh>
    <rPh sb="21" eb="23">
      <t>カンリ</t>
    </rPh>
    <rPh sb="23" eb="24">
      <t>トウ</t>
    </rPh>
    <rPh sb="25" eb="26">
      <t>オコナ</t>
    </rPh>
    <rPh sb="30" eb="32">
      <t>キョウドウ</t>
    </rPh>
    <rPh sb="32" eb="34">
      <t>ジュチュウ</t>
    </rPh>
    <rPh sb="34" eb="36">
      <t>マドグチ</t>
    </rPh>
    <rPh sb="41" eb="42">
      <t>タイ</t>
    </rPh>
    <rPh sb="48" eb="50">
      <t>セッチ</t>
    </rPh>
    <rPh sb="56" eb="58">
      <t>キョウドウ</t>
    </rPh>
    <rPh sb="58" eb="60">
      <t>ジュチュウ</t>
    </rPh>
    <rPh sb="60" eb="62">
      <t>マドグチ</t>
    </rPh>
    <rPh sb="67" eb="68">
      <t>キ</t>
    </rPh>
    <rPh sb="77" eb="79">
      <t>キョウドウ</t>
    </rPh>
    <rPh sb="79" eb="81">
      <t>ジュチュウ</t>
    </rPh>
    <rPh sb="81" eb="83">
      <t>マドグチ</t>
    </rPh>
    <rPh sb="84" eb="86">
      <t>トウロク</t>
    </rPh>
    <rPh sb="96" eb="98">
      <t>トウロク</t>
    </rPh>
    <rPh sb="102" eb="104">
      <t>バアイ</t>
    </rPh>
    <rPh sb="105" eb="107">
      <t>ギョウム</t>
    </rPh>
    <rPh sb="108" eb="110">
      <t>ジュチュウ</t>
    </rPh>
    <phoneticPr fontId="1"/>
  </si>
  <si>
    <t>３．自事業所（自法人）内で業務開拓しているため必要がない</t>
    <rPh sb="2" eb="3">
      <t>ジ</t>
    </rPh>
    <rPh sb="3" eb="6">
      <t>ジギョウショ</t>
    </rPh>
    <rPh sb="7" eb="8">
      <t>ジ</t>
    </rPh>
    <rPh sb="8" eb="10">
      <t>ホウジン</t>
    </rPh>
    <rPh sb="11" eb="12">
      <t>ナイ</t>
    </rPh>
    <rPh sb="13" eb="15">
      <t>ギョウム</t>
    </rPh>
    <rPh sb="15" eb="17">
      <t>カイタク</t>
    </rPh>
    <rPh sb="23" eb="25">
      <t>ヒツヨウ</t>
    </rPh>
    <phoneticPr fontId="1"/>
  </si>
  <si>
    <t>自由記入</t>
    <rPh sb="0" eb="2">
      <t>ジユウ</t>
    </rPh>
    <rPh sb="2" eb="4">
      <t>キニュウ</t>
    </rPh>
    <phoneticPr fontId="1"/>
  </si>
  <si>
    <t>問19</t>
    <rPh sb="0" eb="1">
      <t>トイ</t>
    </rPh>
    <phoneticPr fontId="1"/>
  </si>
  <si>
    <t>(　)</t>
    <phoneticPr fontId="1"/>
  </si>
  <si>
    <t>(５)</t>
    <phoneticPr fontId="1"/>
  </si>
  <si>
    <t>２　法人の運営主体</t>
    <rPh sb="2" eb="4">
      <t>ホウジン</t>
    </rPh>
    <rPh sb="5" eb="7">
      <t>ウンエイ</t>
    </rPh>
    <rPh sb="7" eb="9">
      <t>シュタイ</t>
    </rPh>
    <phoneticPr fontId="1"/>
  </si>
  <si>
    <t>年間</t>
    <rPh sb="0" eb="2">
      <t>ネンカン</t>
    </rPh>
    <phoneticPr fontId="1"/>
  </si>
  <si>
    <t>エ．発達</t>
    <rPh sb="2" eb="4">
      <t>ハッタツ</t>
    </rPh>
    <phoneticPr fontId="1"/>
  </si>
  <si>
    <t>オ．その他</t>
    <rPh sb="4" eb="5">
      <t>タ</t>
    </rPh>
    <phoneticPr fontId="1"/>
  </si>
  <si>
    <t>（</t>
    <phoneticPr fontId="1"/>
  </si>
  <si>
    <t>）</t>
    <phoneticPr fontId="1"/>
  </si>
  <si>
    <t>（　）</t>
    <phoneticPr fontId="1"/>
  </si>
  <si>
    <t>法人種別</t>
    <rPh sb="0" eb="2">
      <t>ホウジン</t>
    </rPh>
    <rPh sb="2" eb="4">
      <t>シュベツ</t>
    </rPh>
    <phoneticPr fontId="1"/>
  </si>
  <si>
    <t>社会福祉協議会</t>
    <rPh sb="0" eb="2">
      <t>シャカイ</t>
    </rPh>
    <rPh sb="2" eb="4">
      <t>フクシ</t>
    </rPh>
    <rPh sb="4" eb="7">
      <t>キョウギカイ</t>
    </rPh>
    <phoneticPr fontId="1"/>
  </si>
  <si>
    <t>社会福祉法人（社会福祉協議会以外）</t>
    <rPh sb="0" eb="2">
      <t>シャカイ</t>
    </rPh>
    <rPh sb="2" eb="4">
      <t>フクシ</t>
    </rPh>
    <rPh sb="4" eb="6">
      <t>ホウジン</t>
    </rPh>
    <rPh sb="7" eb="9">
      <t>シャカイ</t>
    </rPh>
    <rPh sb="9" eb="11">
      <t>フクシ</t>
    </rPh>
    <rPh sb="11" eb="14">
      <t>キョウギカイ</t>
    </rPh>
    <rPh sb="14" eb="16">
      <t>イガイ</t>
    </rPh>
    <phoneticPr fontId="1"/>
  </si>
  <si>
    <t>医療法人</t>
    <rPh sb="0" eb="2">
      <t>イリョウ</t>
    </rPh>
    <rPh sb="2" eb="4">
      <t>ホウジン</t>
    </rPh>
    <phoneticPr fontId="1"/>
  </si>
  <si>
    <t>営利法人</t>
    <rPh sb="0" eb="2">
      <t>エイリ</t>
    </rPh>
    <rPh sb="2" eb="4">
      <t>ホウジン</t>
    </rPh>
    <phoneticPr fontId="1"/>
  </si>
  <si>
    <t>NPO法人</t>
    <rPh sb="3" eb="5">
      <t>ホウジン</t>
    </rPh>
    <phoneticPr fontId="1"/>
  </si>
  <si>
    <t>その他</t>
    <rPh sb="2" eb="3">
      <t>タ</t>
    </rPh>
    <phoneticPr fontId="1"/>
  </si>
  <si>
    <t>(２)　運営事業所数</t>
    <phoneticPr fontId="1"/>
  </si>
  <si>
    <t>役職・氏名</t>
    <rPh sb="0" eb="2">
      <t>ヤクショク</t>
    </rPh>
    <rPh sb="3" eb="5">
      <t>シメイ</t>
    </rPh>
    <phoneticPr fontId="1"/>
  </si>
  <si>
    <r>
      <t>　　　　（提出先）</t>
    </r>
    <r>
      <rPr>
        <sz val="12"/>
        <color rgb="FF000000"/>
        <rFont val="Calibri"/>
        <family val="2"/>
      </rPr>
      <t xml:space="preserve"> </t>
    </r>
    <phoneticPr fontId="1"/>
  </si>
  <si>
    <t>　　　　　神奈川県福祉子どもみらい局福祉部障害福祉課社会参加推進グループ　土岐あて</t>
    <rPh sb="9" eb="11">
      <t>フクシ</t>
    </rPh>
    <rPh sb="11" eb="12">
      <t>コ</t>
    </rPh>
    <rPh sb="20" eb="21">
      <t>ブ</t>
    </rPh>
    <rPh sb="37" eb="39">
      <t>トキ</t>
    </rPh>
    <phoneticPr fontId="1"/>
  </si>
  <si>
    <t>　　　　(回答期限）</t>
    <rPh sb="5" eb="7">
      <t>カイトウ</t>
    </rPh>
    <rPh sb="7" eb="9">
      <t>キゲン</t>
    </rPh>
    <phoneticPr fontId="1"/>
  </si>
  <si>
    <t>　　　　　令和３年４月９日(金)</t>
    <rPh sb="5" eb="7">
      <t>レイワ</t>
    </rPh>
    <rPh sb="8" eb="9">
      <t>ネン</t>
    </rPh>
    <rPh sb="10" eb="11">
      <t>ガツ</t>
    </rPh>
    <rPh sb="12" eb="13">
      <t>ニチ</t>
    </rPh>
    <rPh sb="14" eb="15">
      <t>キン</t>
    </rPh>
    <phoneticPr fontId="1"/>
  </si>
  <si>
    <t>　　　＜提出先メールアドレス＞　</t>
    <rPh sb="4" eb="6">
      <t>テイシュツ</t>
    </rPh>
    <rPh sb="6" eb="7">
      <t>サキ</t>
    </rPh>
    <phoneticPr fontId="1"/>
  </si>
  <si>
    <t>　入力シートが【基礎情報】と【アンケート】に分かれていますので、両方のシートに御回答ください。</t>
    <rPh sb="39" eb="40">
      <t>ゴ</t>
    </rPh>
    <phoneticPr fontId="1"/>
  </si>
  <si>
    <t>＜　記入上の注意　＞</t>
    <rPh sb="2" eb="4">
      <t>キニュウ</t>
    </rPh>
    <rPh sb="4" eb="5">
      <t>ジョウ</t>
    </rPh>
    <rPh sb="6" eb="8">
      <t>チュウイ</t>
    </rPh>
    <phoneticPr fontId="1"/>
  </si>
  <si>
    <t>　質問に対しては、該当する項目に○印を御記入ください。</t>
    <rPh sb="1" eb="3">
      <t>シツモン</t>
    </rPh>
    <rPh sb="4" eb="5">
      <t>タイ</t>
    </rPh>
    <rPh sb="9" eb="11">
      <t>ガイトウ</t>
    </rPh>
    <rPh sb="13" eb="15">
      <t>コウモク</t>
    </rPh>
    <rPh sb="17" eb="18">
      <t>ジルシ</t>
    </rPh>
    <rPh sb="19" eb="20">
      <t>ゴ</t>
    </rPh>
    <rPh sb="20" eb="22">
      <t>キニュウ</t>
    </rPh>
    <phoneticPr fontId="1"/>
  </si>
  <si>
    <t>　その他（　　　）には、できるだけ具体的な内容や数字を御記入ください。</t>
    <rPh sb="3" eb="4">
      <t>タ</t>
    </rPh>
    <rPh sb="17" eb="20">
      <t>グタイテキ</t>
    </rPh>
    <rPh sb="21" eb="23">
      <t>ナイヨウ</t>
    </rPh>
    <rPh sb="24" eb="26">
      <t>スウジ</t>
    </rPh>
    <rPh sb="27" eb="28">
      <t>ゴ</t>
    </rPh>
    <rPh sb="28" eb="30">
      <t>キニュウ</t>
    </rPh>
    <phoneticPr fontId="1"/>
  </si>
  <si>
    <t>　問４-１．で「１．あり」とした場合、その収入額をお聞かせください。</t>
    <rPh sb="1" eb="2">
      <t>トイ</t>
    </rPh>
    <rPh sb="21" eb="23">
      <t>シュウニュウ</t>
    </rPh>
    <rPh sb="23" eb="24">
      <t>ガク</t>
    </rPh>
    <phoneticPr fontId="1"/>
  </si>
  <si>
    <t>問５-１．</t>
    <phoneticPr fontId="1"/>
  </si>
  <si>
    <t>問５-２．</t>
    <phoneticPr fontId="1"/>
  </si>
  <si>
    <t>　利用者の施設外就労（制度として要件を満たしているもの）の有無についてお聞かせください。当てはまる番号に○印を御記入ください。（○印は１つだけ）</t>
    <rPh sb="44" eb="45">
      <t>ア</t>
    </rPh>
    <rPh sb="55" eb="56">
      <t>ゴ</t>
    </rPh>
    <rPh sb="56" eb="58">
      <t>キニュウ</t>
    </rPh>
    <phoneticPr fontId="1"/>
  </si>
  <si>
    <t>　問５-１．で「１．あり」とした場合、その請負金額をお聞かせください。</t>
    <rPh sb="1" eb="2">
      <t>トイ</t>
    </rPh>
    <phoneticPr fontId="1"/>
  </si>
  <si>
    <t>問６．</t>
    <phoneticPr fontId="1"/>
  </si>
  <si>
    <t>問７-２．</t>
    <phoneticPr fontId="1"/>
  </si>
  <si>
    <t>問７-１．</t>
    <phoneticPr fontId="1"/>
  </si>
  <si>
    <t>問８-1．</t>
    <phoneticPr fontId="1"/>
  </si>
  <si>
    <t>８．新型コロナウイルスの影響</t>
    <rPh sb="2" eb="4">
      <t>シンガタ</t>
    </rPh>
    <rPh sb="12" eb="14">
      <t>エイキョウ</t>
    </rPh>
    <phoneticPr fontId="1"/>
  </si>
  <si>
    <t>９．その他</t>
    <phoneticPr fontId="1"/>
  </si>
  <si>
    <t>７．新型コロナウイルスの影響</t>
    <rPh sb="2" eb="4">
      <t>シンガタ</t>
    </rPh>
    <rPh sb="12" eb="14">
      <t>エイキョウ</t>
    </rPh>
    <phoneticPr fontId="1"/>
  </si>
  <si>
    <t>問８-２．</t>
    <phoneticPr fontId="1"/>
  </si>
  <si>
    <t>問９．</t>
    <phoneticPr fontId="1"/>
  </si>
  <si>
    <t>（注）県に提出した工賃実績報告書に記載した平均工賃額に基づき選択してください。</t>
    <rPh sb="5" eb="7">
      <t>テイシュツ</t>
    </rPh>
    <rPh sb="27" eb="28">
      <t>モト</t>
    </rPh>
    <rPh sb="30" eb="32">
      <t>センタク</t>
    </rPh>
    <phoneticPr fontId="1"/>
  </si>
  <si>
    <t>　　</t>
    <phoneticPr fontId="1"/>
  </si>
  <si>
    <t>月額</t>
    <rPh sb="0" eb="2">
      <t>ゲツガク</t>
    </rPh>
    <phoneticPr fontId="1"/>
  </si>
  <si>
    <t>時間額</t>
    <rPh sb="0" eb="3">
      <t>ジカンガク</t>
    </rPh>
    <phoneticPr fontId="1"/>
  </si>
  <si>
    <t>令和元年度平均工賃</t>
    <rPh sb="0" eb="2">
      <t>レイワ</t>
    </rPh>
    <rPh sb="2" eb="3">
      <t>ガン</t>
    </rPh>
    <rPh sb="3" eb="5">
      <t>ネンド</t>
    </rPh>
    <rPh sb="5" eb="7">
      <t>ヘイキン</t>
    </rPh>
    <rPh sb="7" eb="9">
      <t>コウチン</t>
    </rPh>
    <phoneticPr fontId="1"/>
  </si>
  <si>
    <t>実施有無</t>
    <rPh sb="0" eb="2">
      <t>ジッシ</t>
    </rPh>
    <rPh sb="2" eb="4">
      <t>ウム</t>
    </rPh>
    <phoneticPr fontId="1"/>
  </si>
  <si>
    <r>
      <t xml:space="preserve">受託加工
</t>
    </r>
    <r>
      <rPr>
        <sz val="10"/>
        <color theme="1"/>
        <rFont val="ＭＳ Ｐゴシック"/>
        <family val="3"/>
        <charset val="128"/>
        <scheme val="major"/>
      </rPr>
      <t>（受託された加工作業を行う、例えばボールペンの組み立て、印刷など）</t>
    </r>
    <phoneticPr fontId="1"/>
  </si>
  <si>
    <t>ア　平均工賃増加の要因</t>
    <rPh sb="2" eb="4">
      <t>ヘイキン</t>
    </rPh>
    <rPh sb="4" eb="6">
      <t>コウチン</t>
    </rPh>
    <rPh sb="6" eb="8">
      <t>ゾウカ</t>
    </rPh>
    <rPh sb="9" eb="11">
      <t>ヨウイン</t>
    </rPh>
    <phoneticPr fontId="1"/>
  </si>
  <si>
    <t>１．受注・生産活動の増加・安定</t>
    <rPh sb="2" eb="4">
      <t>ジュチュウ</t>
    </rPh>
    <rPh sb="5" eb="7">
      <t>セイサン</t>
    </rPh>
    <rPh sb="7" eb="9">
      <t>カツドウ</t>
    </rPh>
    <rPh sb="10" eb="12">
      <t>ゾウカ</t>
    </rPh>
    <rPh sb="13" eb="15">
      <t>アンテイ</t>
    </rPh>
    <phoneticPr fontId="1"/>
  </si>
  <si>
    <t>２．利用者・支援者のスキル向上・効率化</t>
    <rPh sb="2" eb="5">
      <t>リヨウシャ</t>
    </rPh>
    <rPh sb="6" eb="9">
      <t>シエンシャ</t>
    </rPh>
    <rPh sb="13" eb="15">
      <t>コウジョウ</t>
    </rPh>
    <rPh sb="16" eb="19">
      <t>コウリツカ</t>
    </rPh>
    <phoneticPr fontId="1"/>
  </si>
  <si>
    <t>３．販路拡大</t>
    <rPh sb="2" eb="4">
      <t>ハンロ</t>
    </rPh>
    <rPh sb="4" eb="6">
      <t>カクダイ</t>
    </rPh>
    <phoneticPr fontId="1"/>
  </si>
  <si>
    <t>４．新規事業の開拓</t>
    <rPh sb="2" eb="4">
      <t>シンキ</t>
    </rPh>
    <rPh sb="4" eb="6">
      <t>ジギョウ</t>
    </rPh>
    <rPh sb="7" eb="9">
      <t>カイタク</t>
    </rPh>
    <phoneticPr fontId="1"/>
  </si>
  <si>
    <t>５．その他</t>
    <rPh sb="4" eb="5">
      <t>タ</t>
    </rPh>
    <phoneticPr fontId="1"/>
  </si>
  <si>
    <t>イ　平均工賃減少の要因</t>
    <rPh sb="2" eb="4">
      <t>ヘイキン</t>
    </rPh>
    <rPh sb="4" eb="6">
      <t>コウチン</t>
    </rPh>
    <rPh sb="6" eb="8">
      <t>ゲンショウ</t>
    </rPh>
    <rPh sb="9" eb="11">
      <t>ヨウイン</t>
    </rPh>
    <phoneticPr fontId="1"/>
  </si>
  <si>
    <t>１．受注・生産活動の減少・不安定</t>
    <rPh sb="2" eb="4">
      <t>ジュチュウ</t>
    </rPh>
    <rPh sb="5" eb="7">
      <t>セイサン</t>
    </rPh>
    <rPh sb="7" eb="9">
      <t>カツドウ</t>
    </rPh>
    <rPh sb="10" eb="11">
      <t>ゲン</t>
    </rPh>
    <rPh sb="11" eb="12">
      <t>ショウ</t>
    </rPh>
    <rPh sb="13" eb="16">
      <t>フアンテイ</t>
    </rPh>
    <phoneticPr fontId="1"/>
  </si>
  <si>
    <t>３．販路の減少</t>
    <rPh sb="2" eb="4">
      <t>ハンロ</t>
    </rPh>
    <rPh sb="5" eb="6">
      <t>ゲン</t>
    </rPh>
    <rPh sb="6" eb="7">
      <t>ショウ</t>
    </rPh>
    <phoneticPr fontId="1"/>
  </si>
  <si>
    <t>４．事業の縮小</t>
    <rPh sb="2" eb="4">
      <t>ジギョウ</t>
    </rPh>
    <rPh sb="5" eb="7">
      <t>シュクショウ</t>
    </rPh>
    <phoneticPr fontId="1"/>
  </si>
  <si>
    <t>５．その他</t>
    <phoneticPr fontId="1"/>
  </si>
  <si>
    <t>　工賃向上計画の「ある」「なし」にかかわらず、工賃向上計画の立案や実行の妨げになると考えられることをお聞かせください。当てはまる番号に○印を御記入ください。
（○印はいくつでも）</t>
    <rPh sb="3" eb="5">
      <t>コウジョウ</t>
    </rPh>
    <rPh sb="25" eb="27">
      <t>コウジョウ</t>
    </rPh>
    <rPh sb="59" eb="60">
      <t>ア</t>
    </rPh>
    <rPh sb="70" eb="71">
      <t>ゴ</t>
    </rPh>
    <rPh sb="71" eb="73">
      <t>キニュウ</t>
    </rPh>
    <phoneticPr fontId="1"/>
  </si>
  <si>
    <t>４．どこにも登録していない</t>
    <rPh sb="6" eb="8">
      <t>トウロク</t>
    </rPh>
    <phoneticPr fontId="1"/>
  </si>
  <si>
    <t>問10-1．</t>
    <phoneticPr fontId="1"/>
  </si>
  <si>
    <t>問10-2．</t>
    <phoneticPr fontId="1"/>
  </si>
  <si>
    <t>　各事業所が作成する工賃向上計画の有無についてお聞かせください。当てはまる番号に○印を御記入ください。（○印は１つだけ）</t>
    <rPh sb="12" eb="14">
      <t>コウジョウ</t>
    </rPh>
    <rPh sb="32" eb="33">
      <t>ア</t>
    </rPh>
    <rPh sb="43" eb="44">
      <t>ゴ</t>
    </rPh>
    <rPh sb="44" eb="46">
      <t>キニュウ</t>
    </rPh>
    <phoneticPr fontId="1"/>
  </si>
  <si>
    <t>5,000円未満</t>
    <rPh sb="5" eb="6">
      <t>エン</t>
    </rPh>
    <rPh sb="6" eb="8">
      <t>ミマン</t>
    </rPh>
    <phoneticPr fontId="1"/>
  </si>
  <si>
    <t>5,000円～10,000円未満</t>
    <rPh sb="5" eb="6">
      <t>エン</t>
    </rPh>
    <rPh sb="13" eb="14">
      <t>エン</t>
    </rPh>
    <rPh sb="14" eb="16">
      <t>ミマン</t>
    </rPh>
    <phoneticPr fontId="1"/>
  </si>
  <si>
    <t>10,000円～15,000円未満</t>
    <rPh sb="6" eb="7">
      <t>エン</t>
    </rPh>
    <rPh sb="14" eb="15">
      <t>エン</t>
    </rPh>
    <rPh sb="15" eb="17">
      <t>ミマン</t>
    </rPh>
    <phoneticPr fontId="1"/>
  </si>
  <si>
    <t>15,000円～20,000円未満</t>
    <rPh sb="6" eb="7">
      <t>エン</t>
    </rPh>
    <rPh sb="14" eb="15">
      <t>エン</t>
    </rPh>
    <rPh sb="15" eb="17">
      <t>ミマン</t>
    </rPh>
    <phoneticPr fontId="1"/>
  </si>
  <si>
    <t>20,000円～25,000円未満</t>
    <rPh sb="6" eb="7">
      <t>エン</t>
    </rPh>
    <rPh sb="14" eb="15">
      <t>エン</t>
    </rPh>
    <rPh sb="15" eb="17">
      <t>ミマン</t>
    </rPh>
    <phoneticPr fontId="1"/>
  </si>
  <si>
    <t>25,000円～30,000円未満</t>
    <rPh sb="6" eb="7">
      <t>エン</t>
    </rPh>
    <rPh sb="14" eb="15">
      <t>エン</t>
    </rPh>
    <rPh sb="15" eb="17">
      <t>ミマン</t>
    </rPh>
    <phoneticPr fontId="1"/>
  </si>
  <si>
    <t>30,000円～35,000円未満</t>
    <rPh sb="6" eb="7">
      <t>エン</t>
    </rPh>
    <rPh sb="14" eb="15">
      <t>エン</t>
    </rPh>
    <rPh sb="15" eb="17">
      <t>ミマン</t>
    </rPh>
    <phoneticPr fontId="1"/>
  </si>
  <si>
    <t>35,000円～40,000円未満</t>
    <rPh sb="6" eb="7">
      <t>エン</t>
    </rPh>
    <rPh sb="14" eb="15">
      <t>エン</t>
    </rPh>
    <rPh sb="15" eb="17">
      <t>ミマン</t>
    </rPh>
    <phoneticPr fontId="1"/>
  </si>
  <si>
    <t>40,000円～45,000円未満</t>
    <rPh sb="6" eb="7">
      <t>エン</t>
    </rPh>
    <rPh sb="14" eb="15">
      <t>エン</t>
    </rPh>
    <rPh sb="15" eb="17">
      <t>ミマン</t>
    </rPh>
    <phoneticPr fontId="1"/>
  </si>
  <si>
    <t>45,000円以上</t>
    <rPh sb="6" eb="7">
      <t>エン</t>
    </rPh>
    <rPh sb="7" eb="9">
      <t>イジョウ</t>
    </rPh>
    <phoneticPr fontId="1"/>
  </si>
  <si>
    <t>50円未満</t>
    <rPh sb="2" eb="3">
      <t>エン</t>
    </rPh>
    <rPh sb="3" eb="5">
      <t>ミマン</t>
    </rPh>
    <phoneticPr fontId="1"/>
  </si>
  <si>
    <t>50円～100円未満</t>
    <rPh sb="2" eb="3">
      <t>エン</t>
    </rPh>
    <rPh sb="7" eb="8">
      <t>エン</t>
    </rPh>
    <rPh sb="8" eb="10">
      <t>ミマン</t>
    </rPh>
    <phoneticPr fontId="1"/>
  </si>
  <si>
    <t>100円～150円未満</t>
    <rPh sb="3" eb="4">
      <t>エン</t>
    </rPh>
    <rPh sb="8" eb="9">
      <t>エン</t>
    </rPh>
    <rPh sb="9" eb="11">
      <t>ミマン</t>
    </rPh>
    <phoneticPr fontId="1"/>
  </si>
  <si>
    <t>150円～200円未満</t>
    <rPh sb="3" eb="4">
      <t>エン</t>
    </rPh>
    <rPh sb="8" eb="9">
      <t>エン</t>
    </rPh>
    <rPh sb="9" eb="11">
      <t>ミマン</t>
    </rPh>
    <phoneticPr fontId="1"/>
  </si>
  <si>
    <t>200円～250円未満</t>
    <rPh sb="3" eb="4">
      <t>エン</t>
    </rPh>
    <rPh sb="8" eb="9">
      <t>エン</t>
    </rPh>
    <rPh sb="9" eb="11">
      <t>ミマン</t>
    </rPh>
    <phoneticPr fontId="1"/>
  </si>
  <si>
    <t>250円～300円未満</t>
    <rPh sb="3" eb="4">
      <t>エン</t>
    </rPh>
    <rPh sb="8" eb="9">
      <t>エン</t>
    </rPh>
    <rPh sb="9" eb="11">
      <t>ミマン</t>
    </rPh>
    <phoneticPr fontId="1"/>
  </si>
  <si>
    <t>300円～350円未満</t>
    <rPh sb="3" eb="4">
      <t>エン</t>
    </rPh>
    <rPh sb="8" eb="9">
      <t>エン</t>
    </rPh>
    <rPh sb="9" eb="11">
      <t>ミマン</t>
    </rPh>
    <phoneticPr fontId="1"/>
  </si>
  <si>
    <t>350円～400円未満</t>
    <rPh sb="3" eb="4">
      <t>エン</t>
    </rPh>
    <rPh sb="8" eb="9">
      <t>エン</t>
    </rPh>
    <rPh sb="9" eb="11">
      <t>ミマン</t>
    </rPh>
    <phoneticPr fontId="1"/>
  </si>
  <si>
    <t>400円～450円未満</t>
    <rPh sb="3" eb="4">
      <t>エン</t>
    </rPh>
    <rPh sb="8" eb="9">
      <t>エン</t>
    </rPh>
    <rPh sb="9" eb="11">
      <t>ミマン</t>
    </rPh>
    <phoneticPr fontId="1"/>
  </si>
  <si>
    <t>450円以上</t>
    <rPh sb="3" eb="6">
      <t>エンイジョウ</t>
    </rPh>
    <phoneticPr fontId="1"/>
  </si>
  <si>
    <t>100～110％</t>
    <phoneticPr fontId="1"/>
  </si>
  <si>
    <t>111％以上</t>
    <rPh sb="4" eb="6">
      <t>イジョウ</t>
    </rPh>
    <phoneticPr fontId="1"/>
  </si>
  <si>
    <t>(４)　職員数（人数を入力ください）</t>
    <rPh sb="11" eb="13">
      <t>ニュウリョク</t>
    </rPh>
    <phoneticPr fontId="1"/>
  </si>
  <si>
    <r>
      <rPr>
        <sz val="12"/>
        <color rgb="FFFF0000"/>
        <rFont val="ＭＳ Ｐゴシック"/>
        <family val="3"/>
        <charset val="128"/>
        <scheme val="major"/>
      </rPr>
      <t>　【新型コロナ流行前】平成29年度から令和元年度までの</t>
    </r>
    <r>
      <rPr>
        <sz val="12"/>
        <color theme="1"/>
        <rFont val="ＭＳ Ｐゴシック"/>
        <family val="3"/>
        <charset val="128"/>
        <scheme val="major"/>
      </rPr>
      <t>生産活動事業の良否とその理由についてお聞かせください。当てはまる番号に○印を御記入ください。（○印はいくつでも）　</t>
    </r>
    <rPh sb="2" eb="4">
      <t>シンガタ</t>
    </rPh>
    <rPh sb="7" eb="9">
      <t>リュウコウ</t>
    </rPh>
    <rPh sb="9" eb="10">
      <t>マエ</t>
    </rPh>
    <rPh sb="11" eb="13">
      <t>ヘイセイ</t>
    </rPh>
    <rPh sb="15" eb="17">
      <t>ネンド</t>
    </rPh>
    <rPh sb="19" eb="21">
      <t>レイワ</t>
    </rPh>
    <rPh sb="21" eb="22">
      <t>ガン</t>
    </rPh>
    <rPh sb="22" eb="24">
      <t>ネンド</t>
    </rPh>
    <rPh sb="27" eb="29">
      <t>セイサン</t>
    </rPh>
    <rPh sb="54" eb="55">
      <t>ア</t>
    </rPh>
    <rPh sb="65" eb="66">
      <t>ゴ</t>
    </rPh>
    <rPh sb="66" eb="68">
      <t>キニュウ</t>
    </rPh>
    <phoneticPr fontId="1"/>
  </si>
  <si>
    <r>
      <rPr>
        <sz val="12"/>
        <color rgb="FFFF0000"/>
        <rFont val="ＭＳ Ｐゴシック"/>
        <family val="3"/>
        <charset val="128"/>
        <scheme val="major"/>
      </rPr>
      <t>　【新型コロナ流行後】令和２年度の</t>
    </r>
    <r>
      <rPr>
        <sz val="12"/>
        <color theme="1"/>
        <rFont val="ＭＳ Ｐゴシック"/>
        <family val="3"/>
        <charset val="128"/>
        <scheme val="major"/>
      </rPr>
      <t>生産活動事業の良否とその理由についてお聞かせください。当てはまる番号に○印を御記入ください。（○印はいくつでも）　</t>
    </r>
    <rPh sb="2" eb="4">
      <t>シンガタコ</t>
    </rPh>
    <rPh sb="7" eb="9">
      <t>リュウコウ</t>
    </rPh>
    <rPh sb="9" eb="10">
      <t>ゴ</t>
    </rPh>
    <rPh sb="11" eb="13">
      <t>レイワ</t>
    </rPh>
    <rPh sb="14" eb="16">
      <t>ネンド</t>
    </rPh>
    <rPh sb="44" eb="45">
      <t>ア</t>
    </rPh>
    <rPh sb="55" eb="56">
      <t>ゴ</t>
    </rPh>
    <rPh sb="56" eb="58">
      <t>キニュウ</t>
    </rPh>
    <phoneticPr fontId="1"/>
  </si>
  <si>
    <t>問10-3．</t>
    <phoneticPr fontId="1"/>
  </si>
  <si>
    <t>問11-1.</t>
    <phoneticPr fontId="1"/>
  </si>
  <si>
    <t>問11-2.</t>
    <phoneticPr fontId="1"/>
  </si>
  <si>
    <t>２．利用者・支援者の作業効率低下、人員不足</t>
    <rPh sb="2" eb="5">
      <t>リヨウシャ</t>
    </rPh>
    <rPh sb="6" eb="9">
      <t>シエンシャ</t>
    </rPh>
    <rPh sb="10" eb="12">
      <t>サギョウ</t>
    </rPh>
    <rPh sb="12" eb="14">
      <t>コウリツ</t>
    </rPh>
    <rPh sb="14" eb="16">
      <t>テイカ</t>
    </rPh>
    <rPh sb="17" eb="19">
      <t>ジンイン</t>
    </rPh>
    <rPh sb="19" eb="21">
      <t>ブソク</t>
    </rPh>
    <phoneticPr fontId="1"/>
  </si>
  <si>
    <t>５．新型コロナウイルスの影響</t>
    <rPh sb="2" eb="4">
      <t>シンガタ</t>
    </rPh>
    <rPh sb="12" eb="14">
      <t>エイキョウ</t>
    </rPh>
    <phoneticPr fontId="1"/>
  </si>
  <si>
    <t>６．その他</t>
    <rPh sb="4" eb="5">
      <t>タ</t>
    </rPh>
    <phoneticPr fontId="1"/>
  </si>
  <si>
    <t>６．その他</t>
    <phoneticPr fontId="1"/>
  </si>
  <si>
    <t>問12.</t>
    <phoneticPr fontId="1"/>
  </si>
  <si>
    <t>問13．</t>
    <phoneticPr fontId="1"/>
  </si>
  <si>
    <t>問14-1．</t>
    <phoneticPr fontId="1"/>
  </si>
  <si>
    <t>問14-2.</t>
    <phoneticPr fontId="1"/>
  </si>
  <si>
    <t>問15．</t>
    <phoneticPr fontId="1"/>
  </si>
  <si>
    <t>問16．</t>
    <phoneticPr fontId="1"/>
  </si>
  <si>
    <t>問17．</t>
    <phoneticPr fontId="1"/>
  </si>
  <si>
    <t>問18．</t>
    <phoneticPr fontId="1"/>
  </si>
  <si>
    <t>問19．</t>
    <phoneticPr fontId="1"/>
  </si>
  <si>
    <t>問20．</t>
    <phoneticPr fontId="1"/>
  </si>
  <si>
    <t>問21-1．</t>
    <rPh sb="0" eb="1">
      <t>トイ</t>
    </rPh>
    <phoneticPr fontId="1"/>
  </si>
  <si>
    <t>問21-2．</t>
    <rPh sb="0" eb="1">
      <t>トイ</t>
    </rPh>
    <phoneticPr fontId="1"/>
  </si>
  <si>
    <t>問21-3．</t>
    <rPh sb="0" eb="1">
      <t>トイ</t>
    </rPh>
    <phoneticPr fontId="1"/>
  </si>
  <si>
    <t>御協力ありがとうございました。</t>
    <rPh sb="0" eb="1">
      <t>ゴ</t>
    </rPh>
    <rPh sb="1" eb="3">
      <t>キョウリョク</t>
    </rPh>
    <phoneticPr fontId="1"/>
  </si>
  <si>
    <t>　※　問１及び問２については、前回調査時までは４月を調査対象としていましたが、令和２年４月は緊急事
    態宣言期間であったため、本調査では対象期間を令和２年６月としています。</t>
    <rPh sb="3" eb="4">
      <t>トイ</t>
    </rPh>
    <rPh sb="5" eb="6">
      <t>オヨ</t>
    </rPh>
    <rPh sb="7" eb="8">
      <t>トイ</t>
    </rPh>
    <rPh sb="15" eb="17">
      <t>ゼンカイ</t>
    </rPh>
    <rPh sb="17" eb="19">
      <t>チョウサ</t>
    </rPh>
    <rPh sb="19" eb="20">
      <t>ジ</t>
    </rPh>
    <rPh sb="24" eb="25">
      <t>ガツ</t>
    </rPh>
    <rPh sb="26" eb="28">
      <t>チョウサ</t>
    </rPh>
    <rPh sb="28" eb="30">
      <t>タイショウ</t>
    </rPh>
    <rPh sb="39" eb="41">
      <t>レイワ</t>
    </rPh>
    <rPh sb="42" eb="43">
      <t>ネン</t>
    </rPh>
    <rPh sb="44" eb="45">
      <t>ガツ</t>
    </rPh>
    <rPh sb="46" eb="48">
      <t>キンキュウ</t>
    </rPh>
    <rPh sb="48" eb="49">
      <t>コト</t>
    </rPh>
    <rPh sb="54" eb="55">
      <t>タイ</t>
    </rPh>
    <rPh sb="55" eb="57">
      <t>センゲン</t>
    </rPh>
    <rPh sb="57" eb="59">
      <t>キカン</t>
    </rPh>
    <rPh sb="66" eb="69">
      <t>ホンチョウサ</t>
    </rPh>
    <rPh sb="71" eb="73">
      <t>タイショウ</t>
    </rPh>
    <rPh sb="73" eb="75">
      <t>キカン</t>
    </rPh>
    <rPh sb="76" eb="77">
      <t>レイ</t>
    </rPh>
    <rPh sb="77" eb="78">
      <t>カズ</t>
    </rPh>
    <rPh sb="79" eb="80">
      <t>ネン</t>
    </rPh>
    <rPh sb="81" eb="82">
      <t>ガツ</t>
    </rPh>
    <phoneticPr fontId="1"/>
  </si>
  <si>
    <t>　→　問21-2へお進みください</t>
    <rPh sb="10" eb="11">
      <t>スス</t>
    </rPh>
    <phoneticPr fontId="1"/>
  </si>
  <si>
    <t>　→　問21-3へお進みください</t>
    <rPh sb="10" eb="11">
      <t>スス</t>
    </rPh>
    <phoneticPr fontId="1"/>
  </si>
  <si>
    <t>　問21-1で、登録しているが業務の受注はしたことがないと回答した方について、受注していない理由をお聞かせください。（○印はいくつでも）　</t>
    <phoneticPr fontId="1"/>
  </si>
  <si>
    <t>事業計画書策定有無</t>
    <rPh sb="0" eb="2">
      <t>ジギョウ</t>
    </rPh>
    <rPh sb="2" eb="4">
      <t>ケイカク</t>
    </rPh>
    <rPh sb="4" eb="5">
      <t>ショ</t>
    </rPh>
    <rPh sb="5" eb="7">
      <t>サクテイ</t>
    </rPh>
    <rPh sb="7" eb="9">
      <t>ウム</t>
    </rPh>
    <phoneticPr fontId="1"/>
  </si>
  <si>
    <t>２．販売委託先</t>
    <phoneticPr fontId="1"/>
  </si>
  <si>
    <t>※年間での算出が困難な場合は算出困難な理由を以下の欄に御記入ください。（自由記入）</t>
    <rPh sb="1" eb="3">
      <t>ネンカン</t>
    </rPh>
    <rPh sb="5" eb="7">
      <t>サンシュツ</t>
    </rPh>
    <rPh sb="8" eb="10">
      <t>コンナン</t>
    </rPh>
    <rPh sb="11" eb="13">
      <t>バアイ</t>
    </rPh>
    <rPh sb="14" eb="16">
      <t>サンシュツ</t>
    </rPh>
    <rPh sb="16" eb="18">
      <t>コンナン</t>
    </rPh>
    <rPh sb="19" eb="21">
      <t>リユウ</t>
    </rPh>
    <rPh sb="22" eb="24">
      <t>イカ</t>
    </rPh>
    <rPh sb="25" eb="26">
      <t>ラン</t>
    </rPh>
    <rPh sb="27" eb="28">
      <t>ゴ</t>
    </rPh>
    <rPh sb="28" eb="30">
      <t>キニュウ</t>
    </rPh>
    <rPh sb="36" eb="38">
      <t>ジユウ</t>
    </rPh>
    <rPh sb="38" eb="40">
      <t>キニュウ</t>
    </rPh>
    <phoneticPr fontId="1"/>
  </si>
  <si>
    <r>
      <t>　</t>
    </r>
    <r>
      <rPr>
        <sz val="12"/>
        <color rgb="FFFF0000"/>
        <rFont val="ＭＳ Ｐゴシック"/>
        <family val="3"/>
        <charset val="128"/>
        <scheme val="major"/>
      </rPr>
      <t>【新型コロナ流行前】平成29年度から令和元年度まで（新型コロナウイルスが流行する前までの期間）</t>
    </r>
    <r>
      <rPr>
        <sz val="12"/>
        <rFont val="ＭＳ Ｐゴシック"/>
        <family val="3"/>
        <charset val="128"/>
        <scheme val="major"/>
      </rPr>
      <t>の利用者１人当たり</t>
    </r>
    <r>
      <rPr>
        <u/>
        <sz val="12"/>
        <rFont val="ＭＳ Ｐゴシック"/>
        <family val="3"/>
        <charset val="128"/>
        <scheme val="major"/>
      </rPr>
      <t>平均工賃額の推移</t>
    </r>
    <r>
      <rPr>
        <sz val="12"/>
        <rFont val="ＭＳ Ｐゴシック"/>
        <family val="3"/>
        <charset val="128"/>
        <scheme val="major"/>
      </rPr>
      <t>について、その大まかな傾向をお聞かせください。当てはまる番号に○印を御記入ください。（○印は１つだけ）</t>
    </r>
    <rPh sb="2" eb="4">
      <t>シンガタ</t>
    </rPh>
    <rPh sb="7" eb="9">
      <t>リュウコウ</t>
    </rPh>
    <rPh sb="9" eb="10">
      <t>マエ</t>
    </rPh>
    <rPh sb="11" eb="13">
      <t>ヘイセイ</t>
    </rPh>
    <rPh sb="15" eb="17">
      <t>ネンド</t>
    </rPh>
    <rPh sb="19" eb="21">
      <t>レイワ</t>
    </rPh>
    <rPh sb="21" eb="22">
      <t>ガン</t>
    </rPh>
    <rPh sb="22" eb="24">
      <t>ネンド</t>
    </rPh>
    <rPh sb="109" eb="110">
      <t>ジルシ</t>
    </rPh>
    <phoneticPr fontId="1"/>
  </si>
  <si>
    <r>
      <t>　</t>
    </r>
    <r>
      <rPr>
        <sz val="12"/>
        <color rgb="FFFF0000"/>
        <rFont val="ＭＳ Ｐゴシック"/>
        <family val="3"/>
        <charset val="128"/>
        <scheme val="major"/>
      </rPr>
      <t>【新型コロナ流行後】令和元年度（新型コロナ流行前）から令和２年度（新型コロナ流行後）まで</t>
    </r>
    <r>
      <rPr>
        <sz val="12"/>
        <rFont val="ＭＳ Ｐゴシック"/>
        <family val="3"/>
        <charset val="128"/>
        <scheme val="major"/>
      </rPr>
      <t>の利用者１人当たり</t>
    </r>
    <r>
      <rPr>
        <u/>
        <sz val="12"/>
        <rFont val="ＭＳ Ｐゴシック"/>
        <family val="3"/>
        <charset val="128"/>
        <scheme val="major"/>
      </rPr>
      <t>平均工賃額の推移</t>
    </r>
    <r>
      <rPr>
        <sz val="12"/>
        <rFont val="ＭＳ Ｐゴシック"/>
        <family val="3"/>
        <charset val="128"/>
        <scheme val="major"/>
      </rPr>
      <t>について、その大まかな傾向をお聞かせください。当てはまる番号に○印を御記入ください。（○印は１つだけ）</t>
    </r>
    <rPh sb="2" eb="4">
      <t>シンガタ</t>
    </rPh>
    <rPh sb="7" eb="9">
      <t>リュウコウ</t>
    </rPh>
    <rPh sb="9" eb="10">
      <t>ゴ</t>
    </rPh>
    <rPh sb="11" eb="13">
      <t>レイワ</t>
    </rPh>
    <rPh sb="13" eb="14">
      <t>ガン</t>
    </rPh>
    <rPh sb="14" eb="16">
      <t>ネンド</t>
    </rPh>
    <rPh sb="17" eb="19">
      <t>シンガタコ</t>
    </rPh>
    <rPh sb="20" eb="24">
      <t>ウ</t>
    </rPh>
    <rPh sb="24" eb="25">
      <t>マエ</t>
    </rPh>
    <rPh sb="28" eb="30">
      <t>レイワ</t>
    </rPh>
    <rPh sb="31" eb="33">
      <t>ネンド</t>
    </rPh>
    <rPh sb="34" eb="36">
      <t>シンガタ</t>
    </rPh>
    <rPh sb="39" eb="41">
      <t>リュウコウ</t>
    </rPh>
    <rPh sb="41" eb="42">
      <t>ゴ</t>
    </rPh>
    <rPh sb="106" eb="107">
      <t>ジルシ</t>
    </rPh>
    <phoneticPr fontId="1"/>
  </si>
  <si>
    <r>
      <t>　</t>
    </r>
    <r>
      <rPr>
        <sz val="12"/>
        <color rgb="FFFF0000"/>
        <rFont val="ＭＳ Ｐゴシック"/>
        <family val="3"/>
        <charset val="128"/>
        <scheme val="major"/>
      </rPr>
      <t>【新型コロナ流行前】</t>
    </r>
    <r>
      <rPr>
        <sz val="12"/>
        <rFont val="ＭＳ Ｐゴシック"/>
        <family val="3"/>
        <charset val="128"/>
        <scheme val="major"/>
      </rPr>
      <t>問10-1で増加又は減少を選択した方は、その要因について、考えられることをお聞かせください。（○印はいくつでも）</t>
    </r>
    <rPh sb="2" eb="4">
      <t>シンガタ</t>
    </rPh>
    <rPh sb="7" eb="9">
      <t>リュウコウ</t>
    </rPh>
    <rPh sb="9" eb="10">
      <t>マエ</t>
    </rPh>
    <rPh sb="11" eb="12">
      <t>トイ</t>
    </rPh>
    <rPh sb="17" eb="19">
      <t>ゾウカ</t>
    </rPh>
    <rPh sb="19" eb="20">
      <t>マタ</t>
    </rPh>
    <rPh sb="21" eb="23">
      <t>ゲンショウ</t>
    </rPh>
    <rPh sb="24" eb="26">
      <t>センタク</t>
    </rPh>
    <rPh sb="28" eb="29">
      <t>カタ</t>
    </rPh>
    <rPh sb="33" eb="35">
      <t>ヨウイン</t>
    </rPh>
    <rPh sb="40" eb="41">
      <t>カンガ</t>
    </rPh>
    <rPh sb="49" eb="50">
      <t>キ</t>
    </rPh>
    <rPh sb="59" eb="60">
      <t>シルシ</t>
    </rPh>
    <phoneticPr fontId="1"/>
  </si>
  <si>
    <r>
      <t>　【新型コロナ流行後】</t>
    </r>
    <r>
      <rPr>
        <sz val="12"/>
        <rFont val="ＭＳ Ｐゴシック"/>
        <family val="3"/>
        <charset val="128"/>
        <scheme val="major"/>
      </rPr>
      <t>問10-2で増加又は減少を選択した方は、その要因について、考えられることをお聞かせください。（○印はいくつでも）</t>
    </r>
    <rPh sb="2" eb="4">
      <t>シンガタ</t>
    </rPh>
    <rPh sb="7" eb="9">
      <t>リュウコウ</t>
    </rPh>
    <rPh sb="9" eb="10">
      <t>ゴ</t>
    </rPh>
    <rPh sb="11" eb="12">
      <t>トイ</t>
    </rPh>
    <rPh sb="17" eb="19">
      <t>ゾウカ</t>
    </rPh>
    <rPh sb="19" eb="20">
      <t>マタ</t>
    </rPh>
    <rPh sb="21" eb="23">
      <t>ゲンショウ</t>
    </rPh>
    <rPh sb="24" eb="26">
      <t>センタク</t>
    </rPh>
    <rPh sb="28" eb="29">
      <t>カタ</t>
    </rPh>
    <rPh sb="33" eb="35">
      <t>ヨウイン</t>
    </rPh>
    <rPh sb="40" eb="41">
      <t>カンガ</t>
    </rPh>
    <rPh sb="49" eb="50">
      <t>キ</t>
    </rPh>
    <rPh sb="59" eb="60">
      <t>シルシ</t>
    </rPh>
    <phoneticPr fontId="1"/>
  </si>
  <si>
    <t>問７-２で減少かつ問10-3で増加又は横ばいと回答した方に伺います。コロナ禍の中、生産活動収入が減少したにもかかわらず、工賃が横ばい又は増加となった要因をお聞かせください。（自由記入）</t>
    <rPh sb="0" eb="1">
      <t>トイ</t>
    </rPh>
    <rPh sb="5" eb="7">
      <t>ゲンショウ</t>
    </rPh>
    <rPh sb="9" eb="10">
      <t>トイ</t>
    </rPh>
    <rPh sb="15" eb="17">
      <t>ゾウカ</t>
    </rPh>
    <rPh sb="17" eb="18">
      <t>マタ</t>
    </rPh>
    <rPh sb="19" eb="20">
      <t>ヨコ</t>
    </rPh>
    <rPh sb="23" eb="25">
      <t>カイトウ</t>
    </rPh>
    <rPh sb="27" eb="28">
      <t>カタ</t>
    </rPh>
    <rPh sb="29" eb="30">
      <t>ウカガ</t>
    </rPh>
    <rPh sb="37" eb="38">
      <t>カ</t>
    </rPh>
    <rPh sb="39" eb="40">
      <t>ナカ</t>
    </rPh>
    <rPh sb="41" eb="43">
      <t>セイサン</t>
    </rPh>
    <rPh sb="43" eb="45">
      <t>カツドウ</t>
    </rPh>
    <rPh sb="45" eb="47">
      <t>シュウニュウ</t>
    </rPh>
    <rPh sb="48" eb="50">
      <t>ゲンショウ</t>
    </rPh>
    <rPh sb="60" eb="62">
      <t>コウチン</t>
    </rPh>
    <rPh sb="63" eb="64">
      <t>ヨコ</t>
    </rPh>
    <rPh sb="66" eb="67">
      <t>マタ</t>
    </rPh>
    <rPh sb="68" eb="70">
      <t>ゾウカ</t>
    </rPh>
    <rPh sb="74" eb="76">
      <t>ヨウイン</t>
    </rPh>
    <rPh sb="78" eb="79">
      <t>キ</t>
    </rPh>
    <rPh sb="87" eb="89">
      <t>ジユウ</t>
    </rPh>
    <rPh sb="89" eb="91">
      <t>キニュウ</t>
    </rPh>
    <phoneticPr fontId="1"/>
  </si>
  <si>
    <t>　　（令和２度現在）</t>
    <rPh sb="3" eb="5">
      <t>レイワ</t>
    </rPh>
    <phoneticPr fontId="1"/>
  </si>
  <si>
    <t>　→　問１４‐２へお進みください</t>
    <rPh sb="10" eb="11">
      <t>スス</t>
    </rPh>
    <phoneticPr fontId="1"/>
  </si>
  <si>
    <t>　→　問１５へお進みください　</t>
    <rPh sb="8" eb="9">
      <t>スス</t>
    </rPh>
    <phoneticPr fontId="1"/>
  </si>
  <si>
    <t>　工賃引き上げの必要性についてどうお考えですか。工賃引き上げの必要性の程度について、当てはまる番号に○印を御記入ください。（○印は１つだけ）</t>
    <rPh sb="42" eb="43">
      <t>ア</t>
    </rPh>
    <rPh sb="53" eb="54">
      <t>ゴ</t>
    </rPh>
    <rPh sb="54" eb="56">
      <t>キニュウ</t>
    </rPh>
    <phoneticPr fontId="1"/>
  </si>
  <si>
    <t>　工賃向上計画の取組に当たって必要と思われる環境整備についてお聞かせください。当てはまる番号に○印を御記入ください。（○印はいくつでも）</t>
    <rPh sb="3" eb="5">
      <t>コウジョウ</t>
    </rPh>
    <rPh sb="11" eb="12">
      <t>ア</t>
    </rPh>
    <rPh sb="39" eb="40">
      <t>ア</t>
    </rPh>
    <rPh sb="50" eb="51">
      <t>ゴ</t>
    </rPh>
    <rPh sb="51" eb="53">
      <t>キニュウ</t>
    </rPh>
    <phoneticPr fontId="1"/>
  </si>
  <si>
    <t>２．計画取組に向けたコンセンサス形成</t>
    <phoneticPr fontId="1"/>
  </si>
  <si>
    <t>３．県の共同受注窓口は登録していないが、市町村等の共同
　　受注窓口に登録している。</t>
    <rPh sb="2" eb="3">
      <t>ケン</t>
    </rPh>
    <rPh sb="4" eb="6">
      <t>キョウドウ</t>
    </rPh>
    <rPh sb="6" eb="8">
      <t>ジュチュウ</t>
    </rPh>
    <rPh sb="8" eb="10">
      <t>マドグチ</t>
    </rPh>
    <rPh sb="11" eb="13">
      <t>トウロク</t>
    </rPh>
    <rPh sb="20" eb="23">
      <t>シチョウソン</t>
    </rPh>
    <rPh sb="23" eb="24">
      <t>トウ</t>
    </rPh>
    <rPh sb="25" eb="27">
      <t>キョウドウ</t>
    </rPh>
    <rPh sb="30" eb="32">
      <t>ジュチュウ</t>
    </rPh>
    <rPh sb="32" eb="34">
      <t>マドグチ</t>
    </rPh>
    <rPh sb="35" eb="37">
      <t>トウロク</t>
    </rPh>
    <phoneticPr fontId="1"/>
  </si>
  <si>
    <t>　問21-1で、県及び市町村等の共同受注窓口に登録していないと回答した方について、理由をお聞かせください。（○印はいくつでも）　</t>
    <rPh sb="1" eb="2">
      <t>トイ</t>
    </rPh>
    <rPh sb="8" eb="9">
      <t>ケン</t>
    </rPh>
    <rPh sb="9" eb="10">
      <t>オヨ</t>
    </rPh>
    <rPh sb="11" eb="14">
      <t>シチョウソン</t>
    </rPh>
    <rPh sb="14" eb="15">
      <t>トウ</t>
    </rPh>
    <rPh sb="16" eb="18">
      <t>キョウドウ</t>
    </rPh>
    <rPh sb="18" eb="20">
      <t>ジュチュウ</t>
    </rPh>
    <rPh sb="20" eb="22">
      <t>マドグチ</t>
    </rPh>
    <rPh sb="23" eb="25">
      <t>トウロク</t>
    </rPh>
    <rPh sb="31" eb="33">
      <t>カイトウ</t>
    </rPh>
    <rPh sb="35" eb="36">
      <t>カタ</t>
    </rPh>
    <rPh sb="41" eb="43">
      <t>リユウ</t>
    </rPh>
    <rPh sb="45" eb="46">
      <t>キ</t>
    </rPh>
    <phoneticPr fontId="1"/>
  </si>
  <si>
    <t>　→  質問は以上です</t>
    <rPh sb="4" eb="6">
      <t>シツモン</t>
    </rPh>
    <rPh sb="7" eb="9">
      <t>イジョウ</t>
    </rPh>
    <phoneticPr fontId="1"/>
  </si>
  <si>
    <t>syakaisanka-cyousa@pref.kanagawa.jp</t>
    <phoneticPr fontId="1"/>
  </si>
  <si>
    <t>　担当者：福祉子どもみらい局福祉部障害福祉課社会参加推進グループ　土岐</t>
    <rPh sb="1" eb="3">
      <t>タントウ</t>
    </rPh>
    <rPh sb="3" eb="4">
      <t>シャ</t>
    </rPh>
    <rPh sb="5" eb="8">
      <t>フクシコ</t>
    </rPh>
    <rPh sb="13" eb="14">
      <t>キョク</t>
    </rPh>
    <rPh sb="14" eb="16">
      <t>フクシ</t>
    </rPh>
    <rPh sb="16" eb="17">
      <t>ブ</t>
    </rPh>
    <rPh sb="17" eb="28">
      <t>ショウガイフクシカシャカイサンカスイシン</t>
    </rPh>
    <rPh sb="33" eb="35">
      <t>トキ</t>
    </rPh>
    <phoneticPr fontId="1"/>
  </si>
  <si>
    <t xml:space="preserve">  送付先   ：　</t>
    <rPh sb="2" eb="5">
      <t>ソウフサキ</t>
    </rPh>
    <phoneticPr fontId="1"/>
  </si>
  <si>
    <t>　回答期限：令和３年４月９日（金）</t>
    <rPh sb="1" eb="3">
      <t>カイトウ</t>
    </rPh>
    <rPh sb="3" eb="5">
      <t>キゲン</t>
    </rPh>
    <rPh sb="6" eb="8">
      <t>レイワ</t>
    </rPh>
    <rPh sb="9" eb="10">
      <t>ネン</t>
    </rPh>
    <rPh sb="11" eb="12">
      <t>ガツ</t>
    </rPh>
    <rPh sb="13" eb="14">
      <t>ニチ</t>
    </rPh>
    <rPh sb="15" eb="16">
      <t>キン</t>
    </rPh>
    <phoneticPr fontId="1"/>
  </si>
  <si>
    <t>ウ．精神（発達障がいを除く）</t>
    <rPh sb="2" eb="4">
      <t>セイシン</t>
    </rPh>
    <rPh sb="5" eb="7">
      <t>ハッタツ</t>
    </rPh>
    <rPh sb="7" eb="8">
      <t>ショウ</t>
    </rPh>
    <rPh sb="11" eb="12">
      <t>ノゾ</t>
    </rPh>
    <phoneticPr fontId="1"/>
  </si>
  <si>
    <t>松田町</t>
    <rPh sb="0" eb="3">
      <t>マツダマチ</t>
    </rPh>
    <phoneticPr fontId="1"/>
  </si>
  <si>
    <t>山北町</t>
    <rPh sb="0" eb="3">
      <t>ヤマキタマチ</t>
    </rPh>
    <phoneticPr fontId="1"/>
  </si>
  <si>
    <t>開成町</t>
    <rPh sb="0" eb="3">
      <t>カイセイマチ</t>
    </rPh>
    <phoneticPr fontId="1"/>
  </si>
  <si>
    <t>箱根町</t>
    <rPh sb="0" eb="3">
      <t>ハコネマチ</t>
    </rPh>
    <phoneticPr fontId="1"/>
  </si>
  <si>
    <t>３　御回答者（記入者）</t>
    <rPh sb="2" eb="3">
      <t>ゴ</t>
    </rPh>
    <phoneticPr fontId="1"/>
  </si>
  <si>
    <t>　生産活動事業の内容及び事業計画書の策定の有無をお聞かせください。当てはまる内容に○を御記入ください。（○印はいくつでも）　</t>
    <rPh sb="10" eb="11">
      <t>オヨ</t>
    </rPh>
    <rPh sb="12" eb="14">
      <t>ジギョウ</t>
    </rPh>
    <rPh sb="14" eb="17">
      <t>ケイカクショ</t>
    </rPh>
    <rPh sb="18" eb="20">
      <t>サクテイ</t>
    </rPh>
    <rPh sb="21" eb="23">
      <t>ウム</t>
    </rPh>
    <rPh sb="25" eb="26">
      <t>キ</t>
    </rPh>
    <rPh sb="33" eb="34">
      <t>ア</t>
    </rPh>
    <rPh sb="38" eb="40">
      <t>ナイヨウ</t>
    </rPh>
    <rPh sb="43" eb="44">
      <t>ゴ</t>
    </rPh>
    <rPh sb="44" eb="46">
      <t>キニュウ</t>
    </rPh>
    <phoneticPr fontId="1"/>
  </si>
  <si>
    <r>
      <rPr>
        <sz val="12"/>
        <color rgb="FFFF0000"/>
        <rFont val="ＭＳ Ｐゴシック"/>
        <family val="3"/>
        <charset val="128"/>
        <scheme val="major"/>
      </rPr>
      <t>　【新型コロナ流行前】</t>
    </r>
    <r>
      <rPr>
        <u/>
        <sz val="12"/>
        <color rgb="FFFF0000"/>
        <rFont val="ＭＳ Ｐゴシック"/>
        <family val="3"/>
        <charset val="128"/>
        <scheme val="major"/>
      </rPr>
      <t>生産活動事業収入額</t>
    </r>
    <r>
      <rPr>
        <sz val="12"/>
        <color rgb="FFFF0000"/>
        <rFont val="ＭＳ Ｐゴシック"/>
        <family val="3"/>
        <charset val="128"/>
        <scheme val="major"/>
      </rPr>
      <t>の平成29年度から令和元年度まで（新型コロナウイルスが流行する前までの期間）</t>
    </r>
    <r>
      <rPr>
        <sz val="12"/>
        <color theme="1"/>
        <rFont val="ＭＳ Ｐゴシック"/>
        <family val="3"/>
        <charset val="128"/>
        <scheme val="major"/>
      </rPr>
      <t>の推移について、その大まかな傾向をお聞かせください。当てはまる番号に○印を御記入ください。（○印は１つだけ）</t>
    </r>
    <rPh sb="2" eb="4">
      <t>シンガタ</t>
    </rPh>
    <rPh sb="7" eb="9">
      <t>リュウコウ</t>
    </rPh>
    <rPh sb="9" eb="10">
      <t>マエ</t>
    </rPh>
    <rPh sb="21" eb="23">
      <t>ヘイセイ</t>
    </rPh>
    <rPh sb="25" eb="26">
      <t>ネン</t>
    </rPh>
    <rPh sb="26" eb="27">
      <t>ド</t>
    </rPh>
    <rPh sb="29" eb="31">
      <t>レイワ</t>
    </rPh>
    <rPh sb="31" eb="33">
      <t>ガンネン</t>
    </rPh>
    <rPh sb="33" eb="34">
      <t>ド</t>
    </rPh>
    <rPh sb="37" eb="39">
      <t>シンガタ</t>
    </rPh>
    <rPh sb="47" eb="49">
      <t>リュウコウ</t>
    </rPh>
    <rPh sb="51" eb="52">
      <t>マエ</t>
    </rPh>
    <rPh sb="55" eb="57">
      <t>キカン</t>
    </rPh>
    <rPh sb="84" eb="85">
      <t>ア</t>
    </rPh>
    <rPh sb="95" eb="96">
      <t>ゴ</t>
    </rPh>
    <rPh sb="96" eb="98">
      <t>キニュウ</t>
    </rPh>
    <phoneticPr fontId="1"/>
  </si>
  <si>
    <r>
      <t>　</t>
    </r>
    <r>
      <rPr>
        <sz val="12"/>
        <color rgb="FFFF0000"/>
        <rFont val="ＭＳ Ｐゴシック"/>
        <family val="3"/>
        <charset val="128"/>
        <scheme val="major"/>
      </rPr>
      <t>【新型コロナ流行後】</t>
    </r>
    <r>
      <rPr>
        <u/>
        <sz val="12"/>
        <color rgb="FFFF0000"/>
        <rFont val="ＭＳ Ｐゴシック"/>
        <family val="3"/>
        <charset val="128"/>
        <scheme val="major"/>
      </rPr>
      <t>生産活動事業収入額</t>
    </r>
    <r>
      <rPr>
        <sz val="12"/>
        <color rgb="FFFF0000"/>
        <rFont val="ＭＳ Ｐゴシック"/>
        <family val="3"/>
        <charset val="128"/>
        <scheme val="major"/>
      </rPr>
      <t>の令和元年度（新型コロナウイルス流行前）から令和２年度（新型コロナウイルス流行後）まで</t>
    </r>
    <r>
      <rPr>
        <sz val="12"/>
        <color theme="1"/>
        <rFont val="ＭＳ Ｐゴシック"/>
        <family val="3"/>
        <charset val="128"/>
        <scheme val="major"/>
      </rPr>
      <t>の推移について、その大まかな傾向をお聞かせください。当てはまる番号に○印を御記入ください。（○印は１つだけ）</t>
    </r>
    <rPh sb="2" eb="4">
      <t>シンガタ</t>
    </rPh>
    <rPh sb="7" eb="9">
      <t>リュウコウ</t>
    </rPh>
    <rPh sb="9" eb="10">
      <t>ゴ</t>
    </rPh>
    <rPh sb="21" eb="23">
      <t>レイワ</t>
    </rPh>
    <rPh sb="23" eb="24">
      <t>ガン</t>
    </rPh>
    <rPh sb="24" eb="26">
      <t>ネンド</t>
    </rPh>
    <rPh sb="27" eb="29">
      <t>シンガタ</t>
    </rPh>
    <rPh sb="36" eb="38">
      <t>リュウコウ</t>
    </rPh>
    <rPh sb="38" eb="39">
      <t>マエ</t>
    </rPh>
    <rPh sb="42" eb="44">
      <t>レイワ</t>
    </rPh>
    <rPh sb="45" eb="47">
      <t>ネンド</t>
    </rPh>
    <rPh sb="48" eb="50">
      <t>シンガタコ</t>
    </rPh>
    <rPh sb="51" eb="59">
      <t>ウ</t>
    </rPh>
    <rPh sb="59" eb="60">
      <t>ゴ</t>
    </rPh>
    <rPh sb="89" eb="90">
      <t>ア</t>
    </rPh>
    <rPh sb="100" eb="101">
      <t>ゴ</t>
    </rPh>
    <rPh sb="101" eb="103">
      <t>キニュウ</t>
    </rPh>
    <phoneticPr fontId="1"/>
  </si>
  <si>
    <t>　新規事業に取り組む御予定（構想中のものを含む）の有無についてお聞かせください。当てはまる番号に○印を御記入ください。（○印は１つだけ）　</t>
    <rPh sb="10" eb="13">
      <t>ゴヨテイ</t>
    </rPh>
    <rPh sb="40" eb="41">
      <t>ア</t>
    </rPh>
    <rPh sb="51" eb="52">
      <t>ゴ</t>
    </rPh>
    <rPh sb="52" eb="54">
      <t>キニュウ</t>
    </rPh>
    <phoneticPr fontId="1"/>
  </si>
  <si>
    <t>　職場や組織管理の改善への取組についてお聞かせください。実施中、実施経験あるものの番号に○印を御記入ください。（○印はいくつでも）</t>
    <rPh sb="47" eb="48">
      <t>ゴ</t>
    </rPh>
    <rPh sb="48" eb="50">
      <t>キニュウ</t>
    </rPh>
    <phoneticPr fontId="1"/>
  </si>
  <si>
    <t>（２）</t>
    <phoneticPr fontId="1"/>
  </si>
  <si>
    <t>(３)　法人収入額（該当する番号や記号に○印を御記入ください）</t>
    <rPh sb="23" eb="24">
      <t>ゴ</t>
    </rPh>
    <rPh sb="24" eb="26">
      <t>キニュウ</t>
    </rPh>
    <phoneticPr fontId="1"/>
  </si>
  <si>
    <t>(３)</t>
    <phoneticPr fontId="1"/>
  </si>
  <si>
    <t>問３-１実施有無</t>
    <rPh sb="0" eb="1">
      <t>トイ</t>
    </rPh>
    <rPh sb="4" eb="6">
      <t>ジッシ</t>
    </rPh>
    <rPh sb="6" eb="8">
      <t>ウム</t>
    </rPh>
    <phoneticPr fontId="1"/>
  </si>
  <si>
    <t>問３-１事業計画の有無</t>
    <rPh sb="0" eb="1">
      <t>トイ</t>
    </rPh>
    <rPh sb="4" eb="6">
      <t>ジギョウ</t>
    </rPh>
    <rPh sb="6" eb="8">
      <t>ケイカク</t>
    </rPh>
    <rPh sb="9" eb="11">
      <t>ウム</t>
    </rPh>
    <phoneticPr fontId="1"/>
  </si>
  <si>
    <t>問５－１</t>
    <rPh sb="0" eb="1">
      <t>トイ</t>
    </rPh>
    <phoneticPr fontId="1"/>
  </si>
  <si>
    <t>問５－２</t>
    <rPh sb="0" eb="1">
      <t>トイ</t>
    </rPh>
    <phoneticPr fontId="1"/>
  </si>
  <si>
    <t>問７－１</t>
    <rPh sb="0" eb="1">
      <t>トイ</t>
    </rPh>
    <phoneticPr fontId="1"/>
  </si>
  <si>
    <t>問７－２</t>
    <rPh sb="0" eb="1">
      <t>トイ</t>
    </rPh>
    <phoneticPr fontId="1"/>
  </si>
  <si>
    <t>問８-1</t>
    <rPh sb="0" eb="1">
      <t>トイ</t>
    </rPh>
    <phoneticPr fontId="1"/>
  </si>
  <si>
    <t>問11-2</t>
    <rPh sb="0" eb="1">
      <t>トイ</t>
    </rPh>
    <phoneticPr fontId="1"/>
  </si>
  <si>
    <t>（）</t>
    <phoneticPr fontId="1"/>
  </si>
  <si>
    <t>問10-1</t>
    <rPh sb="0" eb="1">
      <t>トイ</t>
    </rPh>
    <phoneticPr fontId="1"/>
  </si>
  <si>
    <t>問10-2</t>
    <rPh sb="0" eb="1">
      <t>トイ</t>
    </rPh>
    <phoneticPr fontId="1"/>
  </si>
  <si>
    <t xml:space="preserve">問10-3 </t>
    <rPh sb="0" eb="1">
      <t>トイ</t>
    </rPh>
    <phoneticPr fontId="1"/>
  </si>
  <si>
    <t>問11-1</t>
    <rPh sb="0" eb="1">
      <t>トイ</t>
    </rPh>
    <phoneticPr fontId="1"/>
  </si>
  <si>
    <t>()</t>
    <phoneticPr fontId="1"/>
  </si>
  <si>
    <t>ア</t>
    <phoneticPr fontId="1"/>
  </si>
  <si>
    <t>イ</t>
    <phoneticPr fontId="1"/>
  </si>
  <si>
    <t>（）</t>
    <phoneticPr fontId="1"/>
  </si>
  <si>
    <t>問８-2</t>
    <rPh sb="0" eb="1">
      <t>トイ</t>
    </rPh>
    <phoneticPr fontId="1"/>
  </si>
  <si>
    <t>（）</t>
    <phoneticPr fontId="1"/>
  </si>
  <si>
    <t>問12</t>
    <rPh sb="0" eb="1">
      <t>トイ</t>
    </rPh>
    <phoneticPr fontId="1"/>
  </si>
  <si>
    <t>問13</t>
    <rPh sb="0" eb="1">
      <t>トイ</t>
    </rPh>
    <phoneticPr fontId="1"/>
  </si>
  <si>
    <t>問14-1</t>
    <rPh sb="0" eb="1">
      <t>トイ</t>
    </rPh>
    <phoneticPr fontId="1"/>
  </si>
  <si>
    <t>問15</t>
    <rPh sb="0" eb="1">
      <t>トイ</t>
    </rPh>
    <phoneticPr fontId="1"/>
  </si>
  <si>
    <t>ア</t>
    <phoneticPr fontId="1"/>
  </si>
  <si>
    <t>イ</t>
    <phoneticPr fontId="1"/>
  </si>
  <si>
    <t>ア</t>
    <phoneticPr fontId="1"/>
  </si>
  <si>
    <t>問14-2</t>
    <rPh sb="0" eb="1">
      <t>トイ</t>
    </rPh>
    <phoneticPr fontId="1"/>
  </si>
  <si>
    <t>問1６</t>
    <rPh sb="0" eb="1">
      <t>トイ</t>
    </rPh>
    <phoneticPr fontId="1"/>
  </si>
  <si>
    <t>問20</t>
    <rPh sb="0" eb="1">
      <t>トイ</t>
    </rPh>
    <phoneticPr fontId="1"/>
  </si>
  <si>
    <t>問21-1</t>
    <rPh sb="0" eb="1">
      <t>トイ</t>
    </rPh>
    <phoneticPr fontId="1"/>
  </si>
  <si>
    <t>問21-2</t>
    <rPh sb="0" eb="1">
      <t>トイ</t>
    </rPh>
    <phoneticPr fontId="1"/>
  </si>
  <si>
    <t>問21-3</t>
    <rPh sb="0" eb="1">
      <t>トイ</t>
    </rPh>
    <phoneticPr fontId="1"/>
  </si>
  <si>
    <t>　障がい種別</t>
    <rPh sb="1" eb="2">
      <t>ショウ</t>
    </rPh>
    <rPh sb="4" eb="6">
      <t>シュベツ</t>
    </rPh>
    <phoneticPr fontId="1"/>
  </si>
  <si>
    <r>
      <t>　貴事業体の</t>
    </r>
    <r>
      <rPr>
        <sz val="12"/>
        <color rgb="FFFF0000"/>
        <rFont val="ＭＳ Ｐゴシック"/>
        <family val="3"/>
        <charset val="128"/>
        <scheme val="major"/>
      </rPr>
      <t>令和２年６月１日</t>
    </r>
    <r>
      <rPr>
        <sz val="12"/>
        <color theme="1"/>
        <rFont val="ＭＳ Ｐゴシック"/>
        <family val="3"/>
        <charset val="128"/>
        <scheme val="major"/>
      </rPr>
      <t>現在の定員数、登録者数（契約者数）をお聞かせください。</t>
    </r>
    <rPh sb="6" eb="8">
      <t>レイワ</t>
    </rPh>
    <rPh sb="9" eb="10">
      <t>ネン</t>
    </rPh>
    <phoneticPr fontId="1"/>
  </si>
  <si>
    <r>
      <t>　貴事業体の</t>
    </r>
    <r>
      <rPr>
        <sz val="12"/>
        <color rgb="FFFF0000"/>
        <rFont val="ＭＳ Ｐゴシック"/>
        <family val="3"/>
        <charset val="128"/>
        <scheme val="major"/>
      </rPr>
      <t>令和２年６月の１か月</t>
    </r>
    <r>
      <rPr>
        <sz val="12"/>
        <color theme="1"/>
        <rFont val="ＭＳ Ｐゴシック"/>
        <family val="3"/>
        <charset val="128"/>
        <scheme val="major"/>
      </rPr>
      <t>間の</t>
    </r>
    <r>
      <rPr>
        <u/>
        <sz val="12"/>
        <color theme="1"/>
        <rFont val="ＭＳ Ｐゴシック"/>
        <family val="3"/>
        <charset val="128"/>
        <scheme val="major"/>
      </rPr>
      <t>定員ベースの利用率</t>
    </r>
    <r>
      <rPr>
        <sz val="12"/>
        <color theme="1"/>
        <rFont val="ＭＳ Ｐゴシック"/>
        <family val="3"/>
        <charset val="128"/>
        <scheme val="major"/>
      </rPr>
      <t>をお聞かせください。</t>
    </r>
    <rPh sb="6" eb="8">
      <t>レイワ</t>
    </rPh>
    <phoneticPr fontId="1"/>
  </si>
  <si>
    <r>
      <t>　貴事業体の</t>
    </r>
    <r>
      <rPr>
        <sz val="12"/>
        <color rgb="FFFF0000"/>
        <rFont val="ＭＳ Ｐゴシック"/>
        <family val="3"/>
        <charset val="128"/>
        <scheme val="major"/>
      </rPr>
      <t>令和２年６月の１か月</t>
    </r>
    <r>
      <rPr>
        <sz val="12"/>
        <color theme="1"/>
        <rFont val="ＭＳ Ｐゴシック"/>
        <family val="3"/>
        <charset val="128"/>
        <scheme val="major"/>
      </rPr>
      <t>間の</t>
    </r>
    <r>
      <rPr>
        <u/>
        <sz val="12"/>
        <color theme="1"/>
        <rFont val="ＭＳ Ｐゴシック"/>
        <family val="3"/>
        <charset val="128"/>
        <scheme val="major"/>
      </rPr>
      <t>登録（契約）者ベースの利用率</t>
    </r>
    <r>
      <rPr>
        <sz val="12"/>
        <color theme="1"/>
        <rFont val="ＭＳ Ｐゴシック"/>
        <family val="3"/>
        <charset val="128"/>
        <scheme val="major"/>
      </rPr>
      <t>を主たる障</t>
    </r>
    <r>
      <rPr>
        <sz val="12"/>
        <rFont val="ＭＳ Ｐゴシック"/>
        <family val="3"/>
        <charset val="128"/>
        <scheme val="major"/>
      </rPr>
      <t>がい種別にお聞かせください。</t>
    </r>
    <rPh sb="39" eb="41">
      <t>シュベツ</t>
    </rPh>
    <phoneticPr fontId="1"/>
  </si>
  <si>
    <r>
      <t>　生産活動事業の</t>
    </r>
    <r>
      <rPr>
        <sz val="12"/>
        <color rgb="FFFF0000"/>
        <rFont val="ＭＳ Ｐゴシック"/>
        <family val="3"/>
        <charset val="128"/>
        <scheme val="major"/>
      </rPr>
      <t>令和元年度</t>
    </r>
    <r>
      <rPr>
        <sz val="12"/>
        <color theme="1"/>
        <rFont val="ＭＳ Ｐゴシック"/>
        <family val="3"/>
        <charset val="128"/>
        <scheme val="major"/>
      </rPr>
      <t>の収入額をお聞かせください。当てはまる番号に○印を御記入ください。（○印は１つだけ）</t>
    </r>
    <rPh sb="8" eb="10">
      <t>レイワ</t>
    </rPh>
    <rPh sb="10" eb="11">
      <t>ガン</t>
    </rPh>
    <rPh sb="27" eb="28">
      <t>ア</t>
    </rPh>
    <rPh sb="38" eb="39">
      <t>ゴ</t>
    </rPh>
    <rPh sb="39" eb="41">
      <t>キニュウ</t>
    </rPh>
    <phoneticPr fontId="1"/>
  </si>
  <si>
    <r>
      <t>　</t>
    </r>
    <r>
      <rPr>
        <sz val="12"/>
        <color rgb="FFFF0000"/>
        <rFont val="ＭＳ Ｐゴシック"/>
        <family val="3"/>
        <charset val="128"/>
        <scheme val="major"/>
      </rPr>
      <t>令和元年度</t>
    </r>
    <r>
      <rPr>
        <sz val="12"/>
        <color theme="1"/>
        <rFont val="ＭＳ Ｐゴシック"/>
        <family val="3"/>
        <charset val="128"/>
        <scheme val="major"/>
      </rPr>
      <t>の生産活動事業収入に占める経費（工賃と人件費を除く）、外注費（法人内を含む）、利用者工賃、指導員等の人件費、のそれぞれの割合をお聞かせください。</t>
    </r>
    <rPh sb="1" eb="3">
      <t>レイワ</t>
    </rPh>
    <rPh sb="3" eb="4">
      <t>ガン</t>
    </rPh>
    <phoneticPr fontId="1"/>
  </si>
  <si>
    <r>
      <t>　</t>
    </r>
    <r>
      <rPr>
        <sz val="12"/>
        <color rgb="FFFF0000"/>
        <rFont val="ＭＳ Ｐゴシック"/>
        <family val="3"/>
        <charset val="128"/>
        <scheme val="major"/>
      </rPr>
      <t>令和元年度</t>
    </r>
    <r>
      <rPr>
        <sz val="12"/>
        <rFont val="ＭＳ Ｐゴシック"/>
        <family val="3"/>
        <charset val="128"/>
        <scheme val="major"/>
      </rPr>
      <t>の利用者１人当たり平均工賃額をお聞かせください。（プルダウンで選択）</t>
    </r>
    <rPh sb="1" eb="3">
      <t>レイワ</t>
    </rPh>
    <rPh sb="3" eb="4">
      <t>ガン</t>
    </rPh>
    <rPh sb="4" eb="6">
      <t>ネンド</t>
    </rPh>
    <rPh sb="22" eb="23">
      <t>キ</t>
    </rPh>
    <rPh sb="37" eb="39">
      <t>センタク</t>
    </rPh>
    <phoneticPr fontId="1"/>
  </si>
  <si>
    <r>
      <t>　問１４-１で新規事業の</t>
    </r>
    <r>
      <rPr>
        <sz val="12"/>
        <rFont val="ＭＳ Ｐゴシック"/>
        <family val="3"/>
        <charset val="128"/>
        <scheme val="major"/>
      </rPr>
      <t>取組</t>
    </r>
    <r>
      <rPr>
        <sz val="12"/>
        <color theme="1"/>
        <rFont val="ＭＳ Ｐゴシック"/>
        <family val="3"/>
        <charset val="128"/>
        <scheme val="major"/>
      </rPr>
      <t>予定がありと回答した方について、新規事業の内容についてお聞かせください。当てはまる番号に○印を御記入いただき（○印はいくつでも）、その具体的内容（例えば、宅配弁当、パンの製造販売、クリーニングなど）を御記入ください。</t>
    </r>
    <rPh sb="50" eb="51">
      <t>ア</t>
    </rPh>
    <rPh sb="61" eb="62">
      <t>ゴ</t>
    </rPh>
    <rPh sb="62" eb="64">
      <t>キニュウ</t>
    </rPh>
    <rPh sb="114" eb="115">
      <t>ゴ</t>
    </rPh>
    <phoneticPr fontId="1"/>
  </si>
  <si>
    <t>　地域内他法人事業所との連携について、その有無と内容についてお聞かせください。当てはまる番号に○印を御記入ください。</t>
    <rPh sb="50" eb="51">
      <t>アゴキニュウゴ</t>
    </rPh>
    <phoneticPr fontId="1"/>
  </si>
  <si>
    <t>　貴事業所の農作業の取組（農福連携）の有無についてお聞かせください。当てはまる番号に○印を御記入ください。（○印は１つだけ）</t>
    <rPh sb="1" eb="2">
      <t>キ</t>
    </rPh>
    <rPh sb="2" eb="5">
      <t>ジギョウショ</t>
    </rPh>
    <rPh sb="6" eb="9">
      <t>ノウサギョウ</t>
    </rPh>
    <rPh sb="10" eb="12">
      <t>トリクミ</t>
    </rPh>
    <rPh sb="13" eb="17">
      <t>ノウフクレンケイ</t>
    </rPh>
    <rPh sb="19" eb="21">
      <t>ウム</t>
    </rPh>
    <rPh sb="26" eb="27">
      <t>キ</t>
    </rPh>
    <rPh sb="34" eb="35">
      <t>ア</t>
    </rPh>
    <rPh sb="45" eb="46">
      <t>ゴ</t>
    </rPh>
    <rPh sb="46" eb="48">
      <t>キニュウ</t>
    </rPh>
    <phoneticPr fontId="1"/>
  </si>
  <si>
    <r>
      <t>　問３-１．で○をつけた事業について、その事業内容を、記入欄にできるだけ具体的に御記入ください。（事業が複数ある場合は</t>
    </r>
    <r>
      <rPr>
        <sz val="12"/>
        <rFont val="ＭＳ Ｐゴシック"/>
        <family val="3"/>
        <charset val="128"/>
        <scheme val="major"/>
      </rPr>
      <t>全</t>
    </r>
    <r>
      <rPr>
        <sz val="12"/>
        <color theme="1"/>
        <rFont val="ＭＳ Ｐゴシック"/>
        <family val="3"/>
        <charset val="128"/>
        <scheme val="major"/>
      </rPr>
      <t>て御記入ください）</t>
    </r>
    <rPh sb="40" eb="41">
      <t>ゴ</t>
    </rPh>
    <rPh sb="59" eb="60">
      <t>スベ</t>
    </rPh>
    <rPh sb="61" eb="62">
      <t>ゴ</t>
    </rPh>
    <phoneticPr fontId="1"/>
  </si>
  <si>
    <r>
      <t>　アンケートの質問は問１から順番に漏れのないように最後まで</t>
    </r>
    <r>
      <rPr>
        <sz val="18"/>
        <rFont val="ＭＳ Ｐゴシック"/>
        <family val="3"/>
        <charset val="128"/>
        <scheme val="major"/>
      </rPr>
      <t>御回答</t>
    </r>
    <r>
      <rPr>
        <sz val="18"/>
        <color theme="1"/>
        <rFont val="ＭＳ Ｐゴシック"/>
        <family val="3"/>
        <charset val="128"/>
        <scheme val="major"/>
      </rPr>
      <t>ください。</t>
    </r>
    <rPh sb="7" eb="9">
      <t>シツモン</t>
    </rPh>
    <rPh sb="10" eb="11">
      <t>トイ</t>
    </rPh>
    <rPh sb="14" eb="16">
      <t>ジュンバン</t>
    </rPh>
    <rPh sb="17" eb="18">
      <t>モ</t>
    </rPh>
    <rPh sb="25" eb="27">
      <t>サイゴ</t>
    </rPh>
    <rPh sb="29" eb="32">
      <t>ゴカイトウ</t>
    </rPh>
    <phoneticPr fontId="1"/>
  </si>
  <si>
    <t>　　　　　神奈川県福祉子どもみらい局福祉部障害福祉課社会参加推進グループ　志村あて</t>
    <rPh sb="9" eb="11">
      <t>フクシ</t>
    </rPh>
    <rPh sb="11" eb="12">
      <t>コ</t>
    </rPh>
    <rPh sb="20" eb="21">
      <t>ブ</t>
    </rPh>
    <rPh sb="37" eb="39">
      <t>シムラ</t>
    </rPh>
    <phoneticPr fontId="1"/>
  </si>
  <si>
    <r>
      <t>　貴事業体の</t>
    </r>
    <r>
      <rPr>
        <sz val="12"/>
        <color rgb="FFFF0000"/>
        <rFont val="ＭＳ Ｐゴシック"/>
        <family val="3"/>
        <charset val="128"/>
        <scheme val="major"/>
      </rPr>
      <t>令和５年４月の１か月</t>
    </r>
    <r>
      <rPr>
        <sz val="12"/>
        <color theme="1"/>
        <rFont val="ＭＳ Ｐゴシック"/>
        <family val="3"/>
        <charset val="128"/>
        <scheme val="major"/>
      </rPr>
      <t>間の</t>
    </r>
    <r>
      <rPr>
        <u/>
        <sz val="12"/>
        <color theme="1"/>
        <rFont val="ＭＳ Ｐゴシック"/>
        <family val="3"/>
        <charset val="128"/>
        <scheme val="major"/>
      </rPr>
      <t>登録（契約）者ベースの利用率</t>
    </r>
    <r>
      <rPr>
        <sz val="12"/>
        <color theme="1"/>
        <rFont val="ＭＳ Ｐゴシック"/>
        <family val="3"/>
        <charset val="128"/>
        <scheme val="major"/>
      </rPr>
      <t>を主たる障</t>
    </r>
    <r>
      <rPr>
        <sz val="12"/>
        <rFont val="ＭＳ Ｐゴシック"/>
        <family val="3"/>
        <charset val="128"/>
        <scheme val="major"/>
      </rPr>
      <t>がい種別にお聞かせください。</t>
    </r>
    <rPh sb="39" eb="41">
      <t>シュベツ</t>
    </rPh>
    <phoneticPr fontId="1"/>
  </si>
  <si>
    <r>
      <t>　貴事業体の</t>
    </r>
    <r>
      <rPr>
        <sz val="12"/>
        <color rgb="FFFF0000"/>
        <rFont val="ＭＳ Ｐゴシック"/>
        <family val="3"/>
        <charset val="128"/>
        <scheme val="major"/>
      </rPr>
      <t>令和５年４月の１か月</t>
    </r>
    <r>
      <rPr>
        <sz val="12"/>
        <color theme="1"/>
        <rFont val="ＭＳ Ｐゴシック"/>
        <family val="3"/>
        <charset val="128"/>
        <scheme val="major"/>
      </rPr>
      <t>間の</t>
    </r>
    <r>
      <rPr>
        <u/>
        <sz val="12"/>
        <color theme="1"/>
        <rFont val="ＭＳ Ｐゴシック"/>
        <family val="3"/>
        <charset val="128"/>
        <scheme val="major"/>
      </rPr>
      <t>定員ベースの利用率</t>
    </r>
    <r>
      <rPr>
        <sz val="12"/>
        <color theme="1"/>
        <rFont val="ＭＳ Ｐゴシック"/>
        <family val="3"/>
        <charset val="128"/>
        <scheme val="major"/>
      </rPr>
      <t>をお聞かせください。</t>
    </r>
    <rPh sb="6" eb="8">
      <t>レイワ</t>
    </rPh>
    <phoneticPr fontId="1"/>
  </si>
  <si>
    <r>
      <t>　貴事業体の</t>
    </r>
    <r>
      <rPr>
        <sz val="12"/>
        <color rgb="FFFF0000"/>
        <rFont val="ＭＳ Ｐゴシック"/>
        <family val="3"/>
        <charset val="128"/>
        <scheme val="major"/>
      </rPr>
      <t>令和５年４月１日</t>
    </r>
    <r>
      <rPr>
        <sz val="12"/>
        <color theme="1"/>
        <rFont val="ＭＳ Ｐゴシック"/>
        <family val="3"/>
        <charset val="128"/>
        <scheme val="major"/>
      </rPr>
      <t>現在の定員数、登録者数（契約者数）をお聞かせください。</t>
    </r>
    <rPh sb="6" eb="8">
      <t>レイワ</t>
    </rPh>
    <rPh sb="9" eb="10">
      <t>ネン</t>
    </rPh>
    <phoneticPr fontId="1"/>
  </si>
  <si>
    <r>
      <t>　生産活動事業の</t>
    </r>
    <r>
      <rPr>
        <sz val="12"/>
        <color rgb="FFFF0000"/>
        <rFont val="ＭＳ Ｐゴシック"/>
        <family val="3"/>
        <charset val="128"/>
        <scheme val="major"/>
      </rPr>
      <t>令和４年度</t>
    </r>
    <r>
      <rPr>
        <sz val="12"/>
        <color theme="1"/>
        <rFont val="ＭＳ Ｐゴシック"/>
        <family val="3"/>
        <charset val="128"/>
        <scheme val="major"/>
      </rPr>
      <t>の収入額をお聞かせください。当てはまる番号に○印を御記入ください。（○印は１つだけ）</t>
    </r>
    <rPh sb="8" eb="10">
      <t>レイワ</t>
    </rPh>
    <rPh sb="27" eb="28">
      <t>ア</t>
    </rPh>
    <rPh sb="38" eb="39">
      <t>ゴ</t>
    </rPh>
    <rPh sb="39" eb="41">
      <t>キニュウ</t>
    </rPh>
    <phoneticPr fontId="1"/>
  </si>
  <si>
    <r>
      <t>　</t>
    </r>
    <r>
      <rPr>
        <sz val="12"/>
        <color rgb="FFFF0000"/>
        <rFont val="ＭＳ Ｐゴシック"/>
        <family val="3"/>
        <charset val="128"/>
        <scheme val="major"/>
      </rPr>
      <t>令和４年度</t>
    </r>
    <r>
      <rPr>
        <sz val="12"/>
        <rFont val="ＭＳ Ｐゴシック"/>
        <family val="3"/>
        <charset val="128"/>
        <scheme val="major"/>
      </rPr>
      <t>の利用者１人当たり平均工賃額をお聞かせください。（プルダウンで選択）</t>
    </r>
    <rPh sb="1" eb="3">
      <t>レイワ</t>
    </rPh>
    <rPh sb="4" eb="6">
      <t>ネンド</t>
    </rPh>
    <rPh sb="22" eb="23">
      <t>キ</t>
    </rPh>
    <rPh sb="37" eb="39">
      <t>センタク</t>
    </rPh>
    <phoneticPr fontId="1"/>
  </si>
  <si>
    <t>令和４年度平均工賃</t>
    <rPh sb="0" eb="2">
      <t>レイワ</t>
    </rPh>
    <rPh sb="3" eb="5">
      <t>ネンド</t>
    </rPh>
    <rPh sb="5" eb="7">
      <t>ヘイキン</t>
    </rPh>
    <rPh sb="7" eb="9">
      <t>コウチン</t>
    </rPh>
    <phoneticPr fontId="1"/>
  </si>
  <si>
    <t>　　（令和５年度現在）</t>
    <rPh sb="3" eb="5">
      <t>レイワ</t>
    </rPh>
    <rPh sb="6" eb="7">
      <t>ネン</t>
    </rPh>
    <phoneticPr fontId="1"/>
  </si>
  <si>
    <t>　担当者：福祉子どもみらい局福祉部障害福祉課社会参加推進グループ　志村</t>
    <rPh sb="1" eb="3">
      <t>タントウ</t>
    </rPh>
    <rPh sb="3" eb="4">
      <t>シャ</t>
    </rPh>
    <rPh sb="5" eb="8">
      <t>フクシコ</t>
    </rPh>
    <rPh sb="13" eb="14">
      <t>キョク</t>
    </rPh>
    <rPh sb="14" eb="16">
      <t>フクシ</t>
    </rPh>
    <rPh sb="16" eb="17">
      <t>ブ</t>
    </rPh>
    <rPh sb="17" eb="28">
      <t>ショウガイフクシカシャカイサンカスイシン</t>
    </rPh>
    <rPh sb="33" eb="35">
      <t>シムラ</t>
    </rPh>
    <phoneticPr fontId="1"/>
  </si>
  <si>
    <t>問７．</t>
    <phoneticPr fontId="1"/>
  </si>
  <si>
    <t>問８．</t>
    <phoneticPr fontId="1"/>
  </si>
  <si>
    <t>問11.</t>
    <phoneticPr fontId="1"/>
  </si>
  <si>
    <r>
      <rPr>
        <sz val="12"/>
        <color rgb="FFFF0000"/>
        <rFont val="ＭＳ Ｐゴシック"/>
        <family val="3"/>
        <charset val="128"/>
        <scheme val="major"/>
      </rPr>
      <t>　</t>
    </r>
    <r>
      <rPr>
        <sz val="12"/>
        <color theme="1"/>
        <rFont val="ＭＳ Ｐゴシック"/>
        <family val="3"/>
        <charset val="128"/>
        <scheme val="major"/>
      </rPr>
      <t>生産活動事業の良否とその理由についてお聞かせください。当てはまる番号に○印を御記入ください。（○印はいくつでも）　</t>
    </r>
    <rPh sb="28" eb="29">
      <t>ア</t>
    </rPh>
    <rPh sb="39" eb="40">
      <t>ゴ</t>
    </rPh>
    <rPh sb="40" eb="42">
      <t>キニュウ</t>
    </rPh>
    <phoneticPr fontId="1"/>
  </si>
  <si>
    <r>
      <t>　</t>
    </r>
    <r>
      <rPr>
        <sz val="12"/>
        <color rgb="FFFF0000"/>
        <rFont val="ＭＳ Ｐゴシック"/>
        <family val="3"/>
        <charset val="128"/>
        <scheme val="major"/>
      </rPr>
      <t>令和４年度</t>
    </r>
    <r>
      <rPr>
        <sz val="12"/>
        <color theme="1"/>
        <rFont val="ＭＳ Ｐゴシック"/>
        <family val="3"/>
        <charset val="128"/>
        <scheme val="major"/>
      </rPr>
      <t>の生産活動事業収入に占める経費（工賃と人件費を除く）、外注費（法人内を含む）、利用者工賃、指導員等の人件費のそれぞれの割合をお聞かせください。</t>
    </r>
    <rPh sb="1" eb="3">
      <t>レイワ</t>
    </rPh>
    <phoneticPr fontId="1"/>
  </si>
  <si>
    <t>　問10-3で増加又は減少を選択した方は、その要因について、考えられることをお聞かせください。（○印はいくつでも）</t>
    <rPh sb="1" eb="2">
      <t>トイ</t>
    </rPh>
    <rPh sb="7" eb="9">
      <t>ゾウカ</t>
    </rPh>
    <rPh sb="9" eb="10">
      <t>マタ</t>
    </rPh>
    <rPh sb="11" eb="13">
      <t>ゲンショウ</t>
    </rPh>
    <rPh sb="14" eb="16">
      <t>センタク</t>
    </rPh>
    <rPh sb="18" eb="19">
      <t>カタ</t>
    </rPh>
    <rPh sb="23" eb="25">
      <t>ヨウイン</t>
    </rPh>
    <rPh sb="30" eb="31">
      <t>カンガ</t>
    </rPh>
    <rPh sb="39" eb="40">
      <t>キ</t>
    </rPh>
    <rPh sb="49" eb="50">
      <t>シルシ</t>
    </rPh>
    <phoneticPr fontId="1"/>
  </si>
  <si>
    <r>
      <t>　生産活動事業収入額の推移について、</t>
    </r>
    <r>
      <rPr>
        <sz val="12"/>
        <color rgb="FFFF0000"/>
        <rFont val="ＭＳ Ｐゴシック"/>
        <family val="3"/>
        <charset val="128"/>
        <scheme val="major"/>
      </rPr>
      <t>令和２年度から令和４年度まで</t>
    </r>
    <r>
      <rPr>
        <sz val="12"/>
        <rFont val="ＭＳ Ｐゴシック"/>
        <family val="3"/>
        <charset val="128"/>
        <scheme val="major"/>
      </rPr>
      <t>の大まかな傾向をお聞かせください。当てはまる番号に○印を御記入ください。（○印は１つだけ）</t>
    </r>
    <rPh sb="1" eb="3">
      <t>セイサン</t>
    </rPh>
    <rPh sb="3" eb="5">
      <t>カツドウ</t>
    </rPh>
    <rPh sb="5" eb="7">
      <t>ジギョウ</t>
    </rPh>
    <rPh sb="7" eb="9">
      <t>シュウニュウ</t>
    </rPh>
    <rPh sb="9" eb="10">
      <t>ガク</t>
    </rPh>
    <rPh sb="11" eb="13">
      <t>スイイ</t>
    </rPh>
    <rPh sb="18" eb="20">
      <t>レイワ</t>
    </rPh>
    <rPh sb="21" eb="23">
      <t>ネンド</t>
    </rPh>
    <rPh sb="25" eb="27">
      <t>レイワ</t>
    </rPh>
    <rPh sb="28" eb="30">
      <t>ネンド</t>
    </rPh>
    <rPh sb="33" eb="34">
      <t>オオ</t>
    </rPh>
    <rPh sb="37" eb="39">
      <t>ケイコウ</t>
    </rPh>
    <rPh sb="41" eb="42">
      <t>キ</t>
    </rPh>
    <rPh sb="49" eb="50">
      <t>ア</t>
    </rPh>
    <rPh sb="54" eb="56">
      <t>バンゴウ</t>
    </rPh>
    <rPh sb="58" eb="59">
      <t>イン</t>
    </rPh>
    <rPh sb="60" eb="63">
      <t>ゴキニュウ</t>
    </rPh>
    <rPh sb="70" eb="71">
      <t>イン</t>
    </rPh>
    <phoneticPr fontId="1"/>
  </si>
  <si>
    <r>
      <t>　利用者１人当たりの平均工賃額の推移について、</t>
    </r>
    <r>
      <rPr>
        <sz val="12"/>
        <color rgb="FFFF0000"/>
        <rFont val="ＭＳ Ｐゴシック"/>
        <family val="3"/>
        <charset val="128"/>
        <scheme val="major"/>
      </rPr>
      <t>令和２年度から令和４年度まで</t>
    </r>
    <r>
      <rPr>
        <sz val="12"/>
        <rFont val="ＭＳ Ｐゴシック"/>
        <family val="3"/>
        <charset val="128"/>
        <scheme val="major"/>
      </rPr>
      <t>の大まかな傾向をお聞かせください。当てはまる番号に○印を御記入ください。（○印は１つだけ）</t>
    </r>
    <rPh sb="1" eb="4">
      <t>リヨウシャ</t>
    </rPh>
    <rPh sb="5" eb="6">
      <t>ニン</t>
    </rPh>
    <rPh sb="6" eb="7">
      <t>ア</t>
    </rPh>
    <rPh sb="10" eb="12">
      <t>ヘイキン</t>
    </rPh>
    <rPh sb="12" eb="14">
      <t>コウチン</t>
    </rPh>
    <rPh sb="14" eb="15">
      <t>ガク</t>
    </rPh>
    <rPh sb="16" eb="18">
      <t>スイイ</t>
    </rPh>
    <rPh sb="23" eb="25">
      <t>レイワ</t>
    </rPh>
    <rPh sb="26" eb="28">
      <t>ネンド</t>
    </rPh>
    <rPh sb="30" eb="32">
      <t>レイワ</t>
    </rPh>
    <rPh sb="33" eb="35">
      <t>ネンド</t>
    </rPh>
    <rPh sb="38" eb="39">
      <t>オオ</t>
    </rPh>
    <rPh sb="42" eb="44">
      <t>ケイコウ</t>
    </rPh>
    <rPh sb="46" eb="47">
      <t>キ</t>
    </rPh>
    <rPh sb="54" eb="55">
      <t>ア</t>
    </rPh>
    <rPh sb="59" eb="61">
      <t>バンゴウ</t>
    </rPh>
    <rPh sb="63" eb="64">
      <t>イン</t>
    </rPh>
    <rPh sb="65" eb="68">
      <t>ゴキニュウ</t>
    </rPh>
    <rPh sb="75" eb="76">
      <t>イン</t>
    </rPh>
    <phoneticPr fontId="1"/>
  </si>
  <si>
    <t>問８</t>
    <rPh sb="0" eb="1">
      <t>トイ</t>
    </rPh>
    <phoneticPr fontId="1"/>
  </si>
  <si>
    <t>問７で減少かつ問10-3で増加又は横ばいと回答した方に伺います。生産活動収入が減少したにもかかわらず、工賃が横ばい又は増加となった要因をお聞かせください。（自由記入）</t>
    <rPh sb="0" eb="1">
      <t>トイ</t>
    </rPh>
    <rPh sb="3" eb="5">
      <t>ゲンショウ</t>
    </rPh>
    <rPh sb="7" eb="8">
      <t>トイ</t>
    </rPh>
    <rPh sb="13" eb="15">
      <t>ゾウカ</t>
    </rPh>
    <rPh sb="15" eb="16">
      <t>マタ</t>
    </rPh>
    <rPh sb="17" eb="18">
      <t>ヨコ</t>
    </rPh>
    <rPh sb="21" eb="23">
      <t>カイトウ</t>
    </rPh>
    <rPh sb="25" eb="26">
      <t>カタ</t>
    </rPh>
    <rPh sb="27" eb="28">
      <t>ウカガ</t>
    </rPh>
    <rPh sb="32" eb="34">
      <t>セイサン</t>
    </rPh>
    <rPh sb="34" eb="36">
      <t>カツドウ</t>
    </rPh>
    <rPh sb="36" eb="38">
      <t>シュウニュウ</t>
    </rPh>
    <rPh sb="39" eb="41">
      <t>ゲンショウ</t>
    </rPh>
    <rPh sb="51" eb="53">
      <t>コウチン</t>
    </rPh>
    <rPh sb="54" eb="55">
      <t>ヨコ</t>
    </rPh>
    <rPh sb="57" eb="58">
      <t>マタ</t>
    </rPh>
    <rPh sb="59" eb="61">
      <t>ゾウカ</t>
    </rPh>
    <rPh sb="65" eb="67">
      <t>ヨウイン</t>
    </rPh>
    <rPh sb="69" eb="70">
      <t>キ</t>
    </rPh>
    <rPh sb="78" eb="80">
      <t>ジユウ</t>
    </rPh>
    <rPh sb="80" eb="82">
      <t>キニュウ</t>
    </rPh>
    <phoneticPr fontId="1"/>
  </si>
  <si>
    <t>ウ．１０年未満</t>
    <rPh sb="4" eb="5">
      <t>ネン</t>
    </rPh>
    <rPh sb="5" eb="7">
      <t>ミマン</t>
    </rPh>
    <phoneticPr fontId="1"/>
  </si>
  <si>
    <t>ア．３年未満</t>
    <rPh sb="3" eb="4">
      <t>ネン</t>
    </rPh>
    <rPh sb="4" eb="6">
      <t>ミマン</t>
    </rPh>
    <phoneticPr fontId="1"/>
  </si>
  <si>
    <t>イ．５年未満</t>
    <rPh sb="3" eb="4">
      <t>ネン</t>
    </rPh>
    <rPh sb="4" eb="6">
      <t>ミマン</t>
    </rPh>
    <phoneticPr fontId="1"/>
  </si>
  <si>
    <t>エ．１５年未満</t>
    <rPh sb="4" eb="5">
      <t>ネン</t>
    </rPh>
    <rPh sb="5" eb="7">
      <t>ミマン</t>
    </rPh>
    <phoneticPr fontId="1"/>
  </si>
  <si>
    <t>オ．１５年以上</t>
    <rPh sb="4" eb="5">
      <t>ネン</t>
    </rPh>
    <rPh sb="5" eb="7">
      <t>イジョウ</t>
    </rPh>
    <phoneticPr fontId="1"/>
  </si>
  <si>
    <t>２．ｶﾀﾛｸﾞ販売</t>
    <rPh sb="7" eb="9">
      <t>ハンバイ</t>
    </rPh>
    <phoneticPr fontId="1"/>
  </si>
  <si>
    <t>３．ｲﾝﾀｰﾈｯﾄ販売</t>
    <phoneticPr fontId="1"/>
  </si>
  <si>
    <t>開始時期</t>
    <rPh sb="0" eb="2">
      <t>カイシ</t>
    </rPh>
    <rPh sb="2" eb="4">
      <t>ジキ</t>
    </rPh>
    <phoneticPr fontId="1"/>
  </si>
  <si>
    <t>４．訪問販売</t>
    <phoneticPr fontId="1"/>
  </si>
  <si>
    <t>５．委託販売</t>
    <phoneticPr fontId="1"/>
  </si>
  <si>
    <t>２．ｶﾀﾛｸﾞ販売　</t>
    <phoneticPr fontId="1"/>
  </si>
  <si>
    <t>年</t>
    <rPh sb="0" eb="1">
      <t>ネン</t>
    </rPh>
    <phoneticPr fontId="1"/>
  </si>
  <si>
    <t>問２-３．</t>
    <phoneticPr fontId="1"/>
  </si>
  <si>
    <t>金額（単位：円）</t>
    <rPh sb="0" eb="2">
      <t>キンガク</t>
    </rPh>
    <rPh sb="3" eb="5">
      <t>タンイ</t>
    </rPh>
    <rPh sb="6" eb="7">
      <t>エン</t>
    </rPh>
    <phoneticPr fontId="1"/>
  </si>
  <si>
    <t>収入（Ａ）</t>
    <rPh sb="0" eb="2">
      <t>シュウニュウ</t>
    </rPh>
    <phoneticPr fontId="1"/>
  </si>
  <si>
    <t>支出（Ｂ）</t>
    <rPh sb="0" eb="2">
      <t>シシュツ</t>
    </rPh>
    <phoneticPr fontId="1"/>
  </si>
  <si>
    <t>収支差（Ｃ）</t>
    <rPh sb="0" eb="2">
      <t>シュウシ</t>
    </rPh>
    <rPh sb="2" eb="3">
      <t>サ</t>
    </rPh>
    <phoneticPr fontId="1"/>
  </si>
  <si>
    <t>収支</t>
    <rPh sb="0" eb="2">
      <t>シュウシ</t>
    </rPh>
    <phoneticPr fontId="1"/>
  </si>
  <si>
    <t>収支差率（Ｃ／Ａ）</t>
    <rPh sb="0" eb="2">
      <t>シュウシ</t>
    </rPh>
    <rPh sb="2" eb="3">
      <t>サ</t>
    </rPh>
    <rPh sb="3" eb="4">
      <t>リツ</t>
    </rPh>
    <phoneticPr fontId="1"/>
  </si>
  <si>
    <t>２．利用者と仕事のマッチング</t>
    <rPh sb="2" eb="5">
      <t>リヨウシャ</t>
    </rPh>
    <rPh sb="6" eb="8">
      <t>シゴト</t>
    </rPh>
    <phoneticPr fontId="1"/>
  </si>
  <si>
    <t>３．職員の意識改革</t>
    <rPh sb="2" eb="4">
      <t>ショクイン</t>
    </rPh>
    <rPh sb="5" eb="7">
      <t>イシキ</t>
    </rPh>
    <rPh sb="7" eb="9">
      <t>カイカク</t>
    </rPh>
    <phoneticPr fontId="1"/>
  </si>
  <si>
    <t>４．商品、サービスの向上</t>
    <rPh sb="2" eb="4">
      <t>ショウヒン</t>
    </rPh>
    <rPh sb="10" eb="12">
      <t>コウジョウ</t>
    </rPh>
    <phoneticPr fontId="1"/>
  </si>
  <si>
    <t>５．販路開拓、新商品開発</t>
    <rPh sb="2" eb="4">
      <t>ハンロ</t>
    </rPh>
    <rPh sb="4" eb="6">
      <t>カイタク</t>
    </rPh>
    <rPh sb="7" eb="10">
      <t>シンショウヒン</t>
    </rPh>
    <rPh sb="10" eb="12">
      <t>カイハツ</t>
    </rPh>
    <phoneticPr fontId="1"/>
  </si>
  <si>
    <t>６．営業、価格交渉</t>
    <rPh sb="2" eb="4">
      <t>エイギョウ</t>
    </rPh>
    <rPh sb="5" eb="7">
      <t>カカク</t>
    </rPh>
    <rPh sb="7" eb="9">
      <t>コウショウ</t>
    </rPh>
    <phoneticPr fontId="1"/>
  </si>
  <si>
    <t>７．デジタル化</t>
    <rPh sb="6" eb="7">
      <t>カ</t>
    </rPh>
    <phoneticPr fontId="1"/>
  </si>
  <si>
    <t>８．仕事量の安定的確保</t>
    <rPh sb="2" eb="4">
      <t>シゴト</t>
    </rPh>
    <rPh sb="4" eb="5">
      <t>リョウ</t>
    </rPh>
    <rPh sb="6" eb="9">
      <t>アンテイテキ</t>
    </rPh>
    <rPh sb="9" eb="11">
      <t>カクホ</t>
    </rPh>
    <phoneticPr fontId="1"/>
  </si>
  <si>
    <t>９．プロモーション</t>
    <phoneticPr fontId="1"/>
  </si>
  <si>
    <t>10．その他</t>
    <rPh sb="5" eb="6">
      <t>タ</t>
    </rPh>
    <phoneticPr fontId="1"/>
  </si>
  <si>
    <t>）</t>
    <phoneticPr fontId="1"/>
  </si>
  <si>
    <t>（</t>
    <phoneticPr fontId="1"/>
  </si>
  <si>
    <t>１．利用者の参加率</t>
    <rPh sb="2" eb="5">
      <t>リヨウシャ</t>
    </rPh>
    <rPh sb="6" eb="8">
      <t>サンカ</t>
    </rPh>
    <rPh sb="8" eb="9">
      <t>リツ</t>
    </rPh>
    <phoneticPr fontId="1"/>
  </si>
  <si>
    <t>　工賃引き上げの課題として考えられることをお聞かせください。（○印はいくつでも）</t>
    <rPh sb="8" eb="10">
      <t>カダイ</t>
    </rPh>
    <rPh sb="13" eb="14">
      <t>カンガ</t>
    </rPh>
    <rPh sb="22" eb="23">
      <t>キ</t>
    </rPh>
    <phoneticPr fontId="1"/>
  </si>
  <si>
    <t>問18-2．</t>
    <phoneticPr fontId="1"/>
  </si>
  <si>
    <t>問18-3．</t>
    <phoneticPr fontId="1"/>
  </si>
  <si>
    <t>　目標工賃達成指導員を配置していますか。</t>
    <rPh sb="1" eb="10">
      <t>モクヒョウコウチンタッセイシドウイン</t>
    </rPh>
    <rPh sb="11" eb="13">
      <t>ハイチ</t>
    </rPh>
    <phoneticPr fontId="1"/>
  </si>
  <si>
    <t>　問18-2で「１．あり」とした場合、目標工賃達成指導員を配置したことによる効果についてお聞かせください。（○印はいくつでも）</t>
    <rPh sb="1" eb="2">
      <t>ト</t>
    </rPh>
    <rPh sb="16" eb="18">
      <t>バアイ</t>
    </rPh>
    <rPh sb="19" eb="28">
      <t>モクヒョウコウチンタッセイシドウイン</t>
    </rPh>
    <rPh sb="29" eb="31">
      <t>ハイチ</t>
    </rPh>
    <rPh sb="38" eb="40">
      <t>コウカ</t>
    </rPh>
    <rPh sb="45" eb="46">
      <t>キ</t>
    </rPh>
    <rPh sb="55" eb="56">
      <t>シルシ</t>
    </rPh>
    <phoneticPr fontId="1"/>
  </si>
  <si>
    <t>２．新しい作業の受注につながった</t>
    <rPh sb="2" eb="3">
      <t>アタラ</t>
    </rPh>
    <rPh sb="5" eb="7">
      <t>サギョウ</t>
    </rPh>
    <rPh sb="8" eb="10">
      <t>ジュチュウ</t>
    </rPh>
    <phoneticPr fontId="1"/>
  </si>
  <si>
    <t>３．作業能力の向上につながった</t>
    <rPh sb="2" eb="4">
      <t>サギョウ</t>
    </rPh>
    <rPh sb="4" eb="6">
      <t>ノウリョク</t>
    </rPh>
    <rPh sb="7" eb="9">
      <t>コウジョウ</t>
    </rPh>
    <phoneticPr fontId="1"/>
  </si>
  <si>
    <t>４．作業工程を見直すことができた</t>
    <rPh sb="2" eb="4">
      <t>サギョウ</t>
    </rPh>
    <rPh sb="4" eb="6">
      <t>コウテイ</t>
    </rPh>
    <rPh sb="7" eb="9">
      <t>ミナオ</t>
    </rPh>
    <phoneticPr fontId="1"/>
  </si>
  <si>
    <t>１．交渉等により作業単価が上がった</t>
    <rPh sb="2" eb="4">
      <t>コウショウ</t>
    </rPh>
    <rPh sb="4" eb="5">
      <t>トウ</t>
    </rPh>
    <rPh sb="8" eb="10">
      <t>サギョウ</t>
    </rPh>
    <rPh sb="10" eb="12">
      <t>タンカ</t>
    </rPh>
    <rPh sb="13" eb="14">
      <t>ア</t>
    </rPh>
    <phoneticPr fontId="1"/>
  </si>
  <si>
    <t>syakaisanka-cyousa@pref.kanagawa.lg.jp</t>
    <phoneticPr fontId="1"/>
  </si>
  <si>
    <t>問２－３</t>
    <rPh sb="0" eb="1">
      <t>ト</t>
    </rPh>
    <phoneticPr fontId="1"/>
  </si>
  <si>
    <t>問17-1</t>
    <rPh sb="0" eb="1">
      <t>トイ</t>
    </rPh>
    <phoneticPr fontId="1"/>
  </si>
  <si>
    <t>問17-2</t>
    <rPh sb="0" eb="1">
      <t>トイ</t>
    </rPh>
    <phoneticPr fontId="1"/>
  </si>
  <si>
    <t>（　）</t>
    <phoneticPr fontId="1"/>
  </si>
  <si>
    <t>問18-1</t>
    <rPh sb="0" eb="1">
      <t>トイ</t>
    </rPh>
    <phoneticPr fontId="1"/>
  </si>
  <si>
    <t>問18-2</t>
    <rPh sb="0" eb="1">
      <t>トイ</t>
    </rPh>
    <phoneticPr fontId="1"/>
  </si>
  <si>
    <t>問18-3</t>
    <rPh sb="0" eb="1">
      <t>トイ</t>
    </rPh>
    <phoneticPr fontId="1"/>
  </si>
  <si>
    <t>　回答期限：令和５年１月31日（水）</t>
    <rPh sb="1" eb="3">
      <t>カイトウ</t>
    </rPh>
    <rPh sb="3" eb="5">
      <t>キゲン</t>
    </rPh>
    <rPh sb="6" eb="8">
      <t>レイワ</t>
    </rPh>
    <rPh sb="9" eb="10">
      <t>ネン</t>
    </rPh>
    <rPh sb="11" eb="12">
      <t>ガツ</t>
    </rPh>
    <rPh sb="14" eb="15">
      <t>ニチ</t>
    </rPh>
    <rPh sb="16" eb="17">
      <t>スイ</t>
    </rPh>
    <phoneticPr fontId="1"/>
  </si>
  <si>
    <t>　　　　　令和５年１月31日(水)</t>
    <rPh sb="5" eb="7">
      <t>レイワ</t>
    </rPh>
    <rPh sb="8" eb="9">
      <t>ネン</t>
    </rPh>
    <rPh sb="10" eb="11">
      <t>ガツ</t>
    </rPh>
    <rPh sb="13" eb="14">
      <t>ニチ</t>
    </rPh>
    <rPh sb="15" eb="16">
      <t>スイ</t>
    </rPh>
    <phoneticPr fontId="1"/>
  </si>
  <si>
    <r>
      <t>　生産活動事業収入額について、</t>
    </r>
    <r>
      <rPr>
        <sz val="12"/>
        <color rgb="FFFF0000"/>
        <rFont val="ＭＳ Ｐゴシック"/>
        <family val="3"/>
        <charset val="128"/>
        <scheme val="major"/>
      </rPr>
      <t>コロナ禍前（令和元年度以前）</t>
    </r>
    <r>
      <rPr>
        <sz val="12"/>
        <rFont val="ＭＳ Ｐゴシック"/>
        <family val="3"/>
        <charset val="128"/>
        <scheme val="major"/>
      </rPr>
      <t>と比較してどのような傾向かお聞かせください。当てはまる番号に○印を御記入ください。（○印は１つだけ）</t>
    </r>
    <phoneticPr fontId="1"/>
  </si>
  <si>
    <r>
      <rPr>
        <sz val="12"/>
        <rFont val="ＭＳ Ｐゴシック"/>
        <family val="3"/>
        <charset val="128"/>
        <scheme val="major"/>
      </rPr>
      <t>問７-２</t>
    </r>
    <r>
      <rPr>
        <sz val="12"/>
        <color theme="1"/>
        <rFont val="ＭＳ Ｐゴシック"/>
        <family val="3"/>
        <charset val="128"/>
        <scheme val="major"/>
      </rPr>
      <t>．</t>
    </r>
    <phoneticPr fontId="1"/>
  </si>
  <si>
    <r>
      <t>　利用者１人当たりの平均工賃額の推移について、</t>
    </r>
    <r>
      <rPr>
        <sz val="12"/>
        <color rgb="FFFF0000"/>
        <rFont val="ＭＳ Ｐゴシック"/>
        <family val="3"/>
        <charset val="128"/>
        <scheme val="major"/>
      </rPr>
      <t>コロナ禍前（令和元年度以前）</t>
    </r>
    <r>
      <rPr>
        <sz val="12"/>
        <rFont val="ＭＳ Ｐゴシック"/>
        <family val="3"/>
        <charset val="128"/>
        <scheme val="major"/>
      </rPr>
      <t>と比較してどのような傾向かお聞かせください。当てはまる番号に○印を御記入ください。（○印は１つだけ）</t>
    </r>
    <phoneticPr fontId="1"/>
  </si>
  <si>
    <t>問17-1．</t>
    <phoneticPr fontId="1"/>
  </si>
  <si>
    <t>問17-2．</t>
    <phoneticPr fontId="1"/>
  </si>
  <si>
    <t>問18-1．</t>
    <phoneticPr fontId="1"/>
  </si>
  <si>
    <t>　工賃向上計画の「ある」「なし」や、目標工賃達成指導員の配置にかかわらず、工賃向上計画の立案や実行の妨げになると考えられることをお聞かせください。当てはまる番号に○印を御記入ください。
（○印はいくつでも）</t>
    <rPh sb="3" eb="5">
      <t>コウジョウ</t>
    </rPh>
    <rPh sb="18" eb="27">
      <t>モクヒョウコウチンタッセイシドウイン</t>
    </rPh>
    <rPh sb="28" eb="30">
      <t>ハイチ</t>
    </rPh>
    <rPh sb="39" eb="41">
      <t>コウジョウ</t>
    </rPh>
    <rPh sb="73" eb="74">
      <t>ア</t>
    </rPh>
    <rPh sb="84" eb="85">
      <t>ゴ</t>
    </rPh>
    <rPh sb="85" eb="87">
      <t>キニュウ</t>
    </rPh>
    <phoneticPr fontId="1"/>
  </si>
  <si>
    <t>　新規事業に取り組む予定（構想中のものを含む）の有無についてお聞かせください。当てはまる番号に○印を御記入ください。（○印は１つだけ）　</t>
    <rPh sb="10" eb="12">
      <t>ヨテイ</t>
    </rPh>
    <rPh sb="39" eb="40">
      <t>ア</t>
    </rPh>
    <rPh sb="50" eb="51">
      <t>ゴ</t>
    </rPh>
    <rPh sb="51" eb="53">
      <t>キニュウ</t>
    </rPh>
    <phoneticPr fontId="1"/>
  </si>
  <si>
    <r>
      <t>　貴事業体の</t>
    </r>
    <r>
      <rPr>
        <sz val="12"/>
        <color rgb="FFFF0000"/>
        <rFont val="ＭＳ Ｐゴシック"/>
        <family val="3"/>
        <charset val="128"/>
        <scheme val="major"/>
      </rPr>
      <t>令和４年度</t>
    </r>
    <r>
      <rPr>
        <sz val="12"/>
        <rFont val="ＭＳ Ｐゴシック"/>
        <family val="3"/>
        <charset val="128"/>
        <scheme val="major"/>
      </rPr>
      <t>の</t>
    </r>
    <r>
      <rPr>
        <b/>
        <sz val="12"/>
        <rFont val="ＭＳ Ｐゴシック"/>
        <family val="3"/>
        <charset val="128"/>
        <scheme val="major"/>
      </rPr>
      <t>福祉事業（就労支援事業収益・就労支援事業費用を除く）</t>
    </r>
    <r>
      <rPr>
        <sz val="12"/>
        <rFont val="ＭＳ Ｐゴシック"/>
        <family val="3"/>
        <charset val="128"/>
        <scheme val="major"/>
      </rPr>
      <t>における収支についてお聞かせください。</t>
    </r>
    <rPh sb="10" eb="11">
      <t>ド</t>
    </rPh>
    <rPh sb="17" eb="19">
      <t>シュウロウ</t>
    </rPh>
    <rPh sb="19" eb="21">
      <t>シエン</t>
    </rPh>
    <rPh sb="21" eb="23">
      <t>ジギョウ</t>
    </rPh>
    <rPh sb="23" eb="25">
      <t>シュウエキ</t>
    </rPh>
    <rPh sb="26" eb="28">
      <t>シュウロウ</t>
    </rPh>
    <rPh sb="28" eb="30">
      <t>シエン</t>
    </rPh>
    <rPh sb="30" eb="33">
      <t>ジギョウヒ</t>
    </rPh>
    <rPh sb="33" eb="34">
      <t>ヨウ</t>
    </rPh>
    <rPh sb="35" eb="36">
      <t>ノゾ</t>
    </rPh>
    <rPh sb="42" eb="44">
      <t>シュウシ</t>
    </rPh>
    <phoneticPr fontId="1"/>
  </si>
  <si>
    <t>　　サイトURL</t>
    <phoneticPr fontId="1"/>
  </si>
  <si>
    <t>URL</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</si>
</sst>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_ "/>
    <numFmt numFmtId="177" formatCode="#,##0_);[Red]\(#,##0\)"/>
    <numFmt numFmtId="178" formatCode="#,##0_ "/>
  </numFmts>
  <fonts count="33">
    <font>
      <sz val="12"/>
      <color theme="1"/>
      <name val="ＭＳ 明朝"/>
      <family val="2"/>
      <charset val="128"/>
    </font>
    <font>
      <sz val="6"/>
      <name val="ＭＳ 明朝"/>
      <family val="2"/>
      <charset val="128"/>
    </font>
    <font>
      <sz val="12"/>
      <color theme="1"/>
      <name val="ＭＳ Ｐゴシック"/>
      <family val="3"/>
      <charset val="128"/>
      <scheme val="major"/>
    </font>
    <font>
      <sz val="14"/>
      <color theme="1"/>
      <name val="ＭＳ Ｐゴシック"/>
      <family val="3"/>
      <charset val="128"/>
      <scheme val="major"/>
    </font>
    <font>
      <i/>
      <sz val="14"/>
      <color theme="1"/>
      <name val="ＭＳ Ｐゴシック"/>
      <family val="3"/>
      <charset val="128"/>
      <scheme val="major"/>
    </font>
    <font>
      <sz val="9"/>
      <color indexed="81"/>
      <name val="ＭＳ Ｐゴシック"/>
      <family val="3"/>
      <charset val="128"/>
    </font>
    <font>
      <sz val="20"/>
      <color rgb="FFFF0000"/>
      <name val="ＭＳ Ｐゴシック"/>
      <family val="3"/>
      <charset val="128"/>
      <scheme val="major"/>
    </font>
    <font>
      <sz val="10"/>
      <name val="ＭＳ Ｐゴシック"/>
      <family val="3"/>
      <charset val="128"/>
    </font>
    <font>
      <sz val="14"/>
      <name val="ＭＳ Ｐ明朝"/>
      <family val="1"/>
      <charset val="128"/>
    </font>
    <font>
      <b/>
      <sz val="18"/>
      <color theme="1"/>
      <name val="ＭＳ Ｐゴシック"/>
      <family val="3"/>
      <charset val="128"/>
      <scheme val="major"/>
    </font>
    <font>
      <u/>
      <sz val="12"/>
      <color theme="1"/>
      <name val="ＭＳ Ｐゴシック"/>
      <family val="3"/>
      <charset val="128"/>
      <scheme val="major"/>
    </font>
    <font>
      <sz val="10"/>
      <color theme="1"/>
      <name val="ＭＳ Ｐゴシック"/>
      <family val="3"/>
      <charset val="128"/>
      <scheme val="major"/>
    </font>
    <font>
      <sz val="18"/>
      <color theme="1"/>
      <name val="ＭＳ Ｐゴシック"/>
      <family val="3"/>
      <charset val="128"/>
      <scheme val="major"/>
    </font>
    <font>
      <b/>
      <sz val="20"/>
      <color rgb="FFFF0000"/>
      <name val="ＭＳ Ｐゴシック"/>
      <family val="3"/>
      <charset val="128"/>
      <scheme val="major"/>
    </font>
    <font>
      <u/>
      <sz val="12"/>
      <color theme="10"/>
      <name val="ＭＳ 明朝"/>
      <family val="1"/>
      <charset val="128"/>
    </font>
    <font>
      <sz val="12"/>
      <color rgb="FF000000"/>
      <name val="ＭＳ Ｐゴシック"/>
      <family val="3"/>
      <charset val="128"/>
    </font>
    <font>
      <sz val="12"/>
      <color rgb="FF000000"/>
      <name val="Calibri"/>
      <family val="2"/>
    </font>
    <font>
      <sz val="12"/>
      <color theme="1"/>
      <name val="ＭＳ Ｐゴシック"/>
      <family val="3"/>
      <charset val="128"/>
    </font>
    <font>
      <sz val="12"/>
      <color rgb="FFFF0000"/>
      <name val="ＭＳ Ｐゴシック"/>
      <family val="3"/>
      <charset val="128"/>
      <scheme val="major"/>
    </font>
    <font>
      <sz val="11"/>
      <name val="ＭＳ Ｐゴシック"/>
      <family val="3"/>
      <charset val="128"/>
    </font>
    <font>
      <sz val="11"/>
      <color theme="1"/>
      <name val="ＭＳ Ｐ明朝"/>
      <family val="1"/>
      <charset val="128"/>
    </font>
    <font>
      <sz val="12"/>
      <color rgb="FF0070C0"/>
      <name val="ＭＳ Ｐゴシック"/>
      <family val="3"/>
      <charset val="128"/>
      <scheme val="major"/>
    </font>
    <font>
      <sz val="12"/>
      <name val="ＭＳ Ｐゴシック"/>
      <family val="3"/>
      <charset val="128"/>
      <scheme val="major"/>
    </font>
    <font>
      <sz val="12"/>
      <name val="ＭＳ 明朝"/>
      <family val="2"/>
      <charset val="128"/>
    </font>
    <font>
      <u/>
      <sz val="12"/>
      <name val="ＭＳ Ｐゴシック"/>
      <family val="3"/>
      <charset val="128"/>
      <scheme val="major"/>
    </font>
    <font>
      <sz val="16"/>
      <color theme="1"/>
      <name val="ＭＳ Ｐゴシック"/>
      <family val="3"/>
      <charset val="128"/>
    </font>
    <font>
      <u/>
      <sz val="16"/>
      <color theme="10"/>
      <name val="ＭＳ Ｐゴシック"/>
      <family val="3"/>
      <charset val="128"/>
      <scheme val="minor"/>
    </font>
    <font>
      <sz val="11"/>
      <name val="ＭＳ Ｐゴシック"/>
      <family val="3"/>
      <charset val="128"/>
      <scheme val="major"/>
    </font>
    <font>
      <u/>
      <sz val="12"/>
      <color rgb="FFFF0000"/>
      <name val="ＭＳ Ｐゴシック"/>
      <family val="3"/>
      <charset val="128"/>
      <scheme val="major"/>
    </font>
    <font>
      <sz val="18"/>
      <name val="ＭＳ Ｐゴシック"/>
      <family val="3"/>
      <charset val="128"/>
      <scheme val="major"/>
    </font>
    <font>
      <sz val="9"/>
      <color indexed="81"/>
      <name val="MS P ゴシック"/>
      <family val="3"/>
      <charset val="128"/>
    </font>
    <font>
      <u/>
      <sz val="16"/>
      <color theme="10"/>
      <name val="ＭＳ 明朝"/>
      <family val="1"/>
      <charset val="128"/>
    </font>
    <font>
      <b/>
      <sz val="12"/>
      <name val="ＭＳ Ｐゴシック"/>
      <family val="3"/>
      <charset val="128"/>
      <scheme val="major"/>
    </font>
  </fonts>
  <fills count="5">
    <fill>
      <patternFill patternType="none"/>
    </fill>
    <fill>
      <patternFill patternType="gray125"/>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double">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3">
    <xf numFmtId="0" fontId="0" fillId="0" borderId="0">
      <alignment vertical="center"/>
    </xf>
    <xf numFmtId="0" fontId="14" fillId="0" borderId="0" applyNumberFormat="0" applyFill="0" applyBorder="0" applyAlignment="0" applyProtection="0">
      <alignment vertical="top"/>
      <protection locked="0"/>
    </xf>
    <xf numFmtId="0" fontId="19" fillId="0" borderId="0">
      <alignment vertical="center"/>
    </xf>
  </cellStyleXfs>
  <cellXfs count="322">
    <xf numFmtId="0" fontId="0" fillId="0" borderId="0" xfId="0">
      <alignment vertical="center"/>
    </xf>
    <xf numFmtId="0" fontId="2" fillId="3" borderId="1" xfId="0" applyFont="1" applyFill="1" applyBorder="1" applyProtection="1">
      <alignment vertical="center"/>
      <protection locked="0"/>
    </xf>
    <xf numFmtId="0" fontId="2" fillId="3" borderId="2" xfId="0" applyFont="1" applyFill="1" applyBorder="1" applyProtection="1">
      <alignment vertical="center"/>
      <protection locked="0"/>
    </xf>
    <xf numFmtId="0" fontId="2" fillId="3" borderId="11" xfId="0" applyFont="1" applyFill="1" applyBorder="1" applyAlignment="1" applyProtection="1">
      <alignment vertical="center"/>
      <protection locked="0"/>
    </xf>
    <xf numFmtId="0" fontId="2" fillId="0" borderId="14" xfId="0" applyFont="1" applyBorder="1" applyProtection="1">
      <alignment vertical="center"/>
    </xf>
    <xf numFmtId="0" fontId="2" fillId="0" borderId="5" xfId="0" applyFont="1" applyBorder="1" applyProtection="1">
      <alignment vertical="center"/>
    </xf>
    <xf numFmtId="0" fontId="2" fillId="0" borderId="15" xfId="0" applyFont="1" applyBorder="1" applyProtection="1">
      <alignment vertical="center"/>
    </xf>
    <xf numFmtId="0" fontId="2" fillId="0" borderId="8" xfId="0" applyFont="1" applyBorder="1" applyProtection="1">
      <alignment vertical="center"/>
    </xf>
    <xf numFmtId="0" fontId="2" fillId="0" borderId="0" xfId="0" applyFont="1" applyBorder="1" applyProtection="1">
      <alignment vertical="center"/>
    </xf>
    <xf numFmtId="0" fontId="2" fillId="0" borderId="12" xfId="0" applyFont="1" applyBorder="1" applyProtection="1">
      <alignment vertical="center"/>
    </xf>
    <xf numFmtId="0" fontId="2" fillId="0" borderId="16" xfId="0" applyFont="1" applyBorder="1" applyProtection="1">
      <alignment vertical="center"/>
    </xf>
    <xf numFmtId="0" fontId="2" fillId="0" borderId="6" xfId="0" applyFont="1" applyBorder="1" applyProtection="1">
      <alignment vertical="center"/>
    </xf>
    <xf numFmtId="0" fontId="2" fillId="0" borderId="17" xfId="0" applyFont="1" applyBorder="1" applyProtection="1">
      <alignment vertical="center"/>
    </xf>
    <xf numFmtId="0" fontId="12" fillId="0" borderId="0" xfId="0" applyFont="1">
      <alignment vertical="center"/>
    </xf>
    <xf numFmtId="0" fontId="12" fillId="0" borderId="0" xfId="0" applyFont="1" applyAlignment="1">
      <alignment horizontal="center" vertical="center"/>
    </xf>
    <xf numFmtId="0" fontId="2" fillId="3" borderId="11" xfId="0" applyFont="1" applyFill="1" applyBorder="1" applyProtection="1">
      <alignment vertical="center"/>
      <protection locked="0"/>
    </xf>
    <xf numFmtId="0" fontId="2" fillId="0" borderId="0" xfId="0" applyFont="1" applyProtection="1">
      <alignment vertical="center"/>
    </xf>
    <xf numFmtId="0" fontId="12" fillId="0" borderId="0" xfId="0" applyFont="1" applyAlignment="1" applyProtection="1">
      <alignment horizontal="center" vertical="center"/>
    </xf>
    <xf numFmtId="0" fontId="12" fillId="0" borderId="0" xfId="0" applyFont="1" applyProtection="1">
      <alignment vertical="center"/>
    </xf>
    <xf numFmtId="0" fontId="12" fillId="0" borderId="0" xfId="0" quotePrefix="1" applyFont="1" applyAlignment="1" applyProtection="1">
      <alignment horizontal="center" vertical="center"/>
    </xf>
    <xf numFmtId="0" fontId="9" fillId="0" borderId="0" xfId="0" applyFont="1" applyProtection="1">
      <alignment vertical="center"/>
    </xf>
    <xf numFmtId="0" fontId="2" fillId="0" borderId="0" xfId="0" applyFont="1" applyAlignment="1" applyProtection="1">
      <alignment horizontal="center" vertical="center"/>
    </xf>
    <xf numFmtId="0" fontId="7" fillId="0" borderId="9" xfId="0" applyFont="1" applyFill="1" applyBorder="1" applyAlignment="1" applyProtection="1">
      <alignment horizontal="center" vertical="center" wrapText="1"/>
    </xf>
    <xf numFmtId="0" fontId="4" fillId="0" borderId="0" xfId="0" applyFont="1" applyProtection="1">
      <alignment vertical="center"/>
    </xf>
    <xf numFmtId="0" fontId="3" fillId="0" borderId="0" xfId="0" applyFont="1" applyProtection="1">
      <alignment vertical="center"/>
    </xf>
    <xf numFmtId="0" fontId="2" fillId="0" borderId="0" xfId="0" applyFont="1" applyBorder="1" applyAlignment="1" applyProtection="1">
      <alignment vertical="center"/>
    </xf>
    <xf numFmtId="0" fontId="2" fillId="0" borderId="3" xfId="0" applyFont="1" applyBorder="1" applyAlignment="1" applyProtection="1">
      <alignment horizontal="center" vertical="center"/>
    </xf>
    <xf numFmtId="0" fontId="7" fillId="0" borderId="10" xfId="0" applyFont="1" applyFill="1" applyBorder="1" applyAlignment="1" applyProtection="1">
      <alignment horizontal="center" vertical="center" wrapText="1"/>
    </xf>
    <xf numFmtId="0" fontId="2" fillId="0" borderId="0" xfId="0" applyFont="1" applyAlignment="1" applyProtection="1">
      <alignment horizontal="left" vertical="center"/>
    </xf>
    <xf numFmtId="0" fontId="7" fillId="0" borderId="1" xfId="0" applyFont="1" applyFill="1" applyBorder="1" applyAlignment="1" applyProtection="1">
      <alignment horizontal="center" vertical="center" wrapText="1"/>
    </xf>
    <xf numFmtId="0" fontId="2" fillId="0" borderId="2" xfId="0" applyFont="1" applyBorder="1" applyProtection="1">
      <alignment vertical="center"/>
    </xf>
    <xf numFmtId="0" fontId="2" fillId="0" borderId="4" xfId="0" applyFont="1" applyBorder="1" applyProtection="1">
      <alignment vertical="center"/>
    </xf>
    <xf numFmtId="0" fontId="17" fillId="0" borderId="4" xfId="0" applyFont="1" applyBorder="1" applyAlignment="1" applyProtection="1">
      <alignment horizontal="center" vertical="center"/>
    </xf>
    <xf numFmtId="0" fontId="0" fillId="0" borderId="0" xfId="0" applyProtection="1">
      <alignment vertical="center"/>
    </xf>
    <xf numFmtId="0" fontId="2" fillId="0" borderId="6" xfId="0" applyFont="1" applyBorder="1" applyAlignment="1" applyProtection="1">
      <alignment horizontal="left" vertical="center"/>
    </xf>
    <xf numFmtId="0" fontId="7" fillId="0" borderId="11" xfId="0" applyFont="1" applyFill="1" applyBorder="1" applyAlignment="1" applyProtection="1">
      <alignment horizontal="center" vertical="center" wrapText="1"/>
    </xf>
    <xf numFmtId="0" fontId="2" fillId="0" borderId="8" xfId="0" applyFont="1" applyBorder="1" applyAlignment="1" applyProtection="1">
      <alignment vertical="center"/>
    </xf>
    <xf numFmtId="0" fontId="4" fillId="0" borderId="0" xfId="0" applyFont="1" applyAlignment="1" applyProtection="1">
      <alignment horizontal="center" vertical="center"/>
    </xf>
    <xf numFmtId="0" fontId="6" fillId="0" borderId="0" xfId="0" applyFont="1" applyProtection="1">
      <alignment vertical="center"/>
    </xf>
    <xf numFmtId="0" fontId="2" fillId="0" borderId="0" xfId="0" quotePrefix="1" applyFont="1" applyProtection="1">
      <alignment vertical="center"/>
    </xf>
    <xf numFmtId="0" fontId="2" fillId="0" borderId="4" xfId="0" applyFont="1" applyBorder="1" applyAlignment="1" applyProtection="1">
      <alignment horizontal="center" vertical="center"/>
    </xf>
    <xf numFmtId="176" fontId="2" fillId="4" borderId="21" xfId="0" applyNumberFormat="1" applyFont="1" applyFill="1" applyBorder="1" applyProtection="1">
      <alignment vertical="center"/>
    </xf>
    <xf numFmtId="0" fontId="2" fillId="0" borderId="22" xfId="0" applyFont="1" applyBorder="1" applyAlignment="1" applyProtection="1">
      <alignment horizontal="center" vertical="center"/>
    </xf>
    <xf numFmtId="0" fontId="2" fillId="4" borderId="16" xfId="0" applyFont="1" applyFill="1" applyBorder="1" applyProtection="1">
      <alignment vertical="center"/>
    </xf>
    <xf numFmtId="0" fontId="2" fillId="0" borderId="24" xfId="0" applyFont="1" applyBorder="1" applyAlignment="1" applyProtection="1">
      <alignment vertical="center"/>
    </xf>
    <xf numFmtId="0" fontId="2" fillId="0" borderId="25" xfId="0" applyFont="1" applyBorder="1" applyAlignment="1" applyProtection="1">
      <alignment vertical="center"/>
    </xf>
    <xf numFmtId="0" fontId="2" fillId="4" borderId="11" xfId="0" applyFont="1" applyFill="1" applyBorder="1" applyAlignment="1" applyProtection="1">
      <alignment vertical="center"/>
    </xf>
    <xf numFmtId="0" fontId="2" fillId="0" borderId="2" xfId="0" quotePrefix="1" applyFont="1" applyBorder="1" applyAlignment="1" applyProtection="1">
      <alignment horizontal="center" vertical="center"/>
    </xf>
    <xf numFmtId="0" fontId="2" fillId="0" borderId="0" xfId="0" applyFont="1" applyBorder="1" applyAlignment="1" applyProtection="1">
      <alignment vertical="top"/>
    </xf>
    <xf numFmtId="0" fontId="2" fillId="0" borderId="0" xfId="0" applyFont="1" applyAlignment="1" applyProtection="1">
      <alignment vertical="center"/>
    </xf>
    <xf numFmtId="0" fontId="2" fillId="0" borderId="0" xfId="0" applyFont="1" applyFill="1" applyBorder="1" applyAlignment="1" applyProtection="1">
      <alignment horizontal="center" vertical="center"/>
    </xf>
    <xf numFmtId="0" fontId="2" fillId="0" borderId="3" xfId="0" applyFont="1" applyBorder="1" applyProtection="1">
      <alignment vertical="center"/>
    </xf>
    <xf numFmtId="0" fontId="2" fillId="0" borderId="0" xfId="0" applyFont="1" applyAlignment="1" applyProtection="1">
      <alignment horizontal="right" vertical="center"/>
    </xf>
    <xf numFmtId="0" fontId="7" fillId="0" borderId="0" xfId="0" applyFont="1" applyFill="1" applyBorder="1" applyAlignment="1" applyProtection="1">
      <alignment horizontal="center" vertical="center" wrapText="1"/>
    </xf>
    <xf numFmtId="0" fontId="2" fillId="3" borderId="11" xfId="0" applyFont="1" applyFill="1" applyBorder="1" applyAlignment="1" applyProtection="1">
      <alignment horizontal="center" vertical="center"/>
      <protection locked="0"/>
    </xf>
    <xf numFmtId="0" fontId="15" fillId="0" borderId="0" xfId="0" applyFont="1" applyAlignment="1" applyProtection="1">
      <alignment horizontal="left" vertical="center"/>
      <protection locked="0"/>
    </xf>
    <xf numFmtId="0" fontId="2" fillId="0" borderId="0" xfId="0" applyFont="1" applyProtection="1">
      <alignment vertical="center"/>
      <protection locked="0"/>
    </xf>
    <xf numFmtId="0" fontId="12" fillId="0" borderId="0" xfId="0" applyFont="1" applyProtection="1">
      <alignment vertical="center"/>
      <protection locked="0"/>
    </xf>
    <xf numFmtId="0" fontId="14" fillId="0" borderId="0" xfId="1" applyAlignment="1" applyProtection="1">
      <alignment vertical="center"/>
      <protection locked="0"/>
    </xf>
    <xf numFmtId="0" fontId="2" fillId="0" borderId="14" xfId="0" quotePrefix="1" applyFont="1" applyBorder="1" applyAlignment="1" applyProtection="1">
      <alignment horizontal="center" vertical="center"/>
    </xf>
    <xf numFmtId="0" fontId="2" fillId="0" borderId="5" xfId="0" quotePrefix="1" applyFont="1" applyBorder="1" applyAlignment="1" applyProtection="1">
      <alignment horizontal="center" vertical="center"/>
    </xf>
    <xf numFmtId="0" fontId="2" fillId="0" borderId="15" xfId="0" quotePrefix="1" applyFont="1" applyBorder="1" applyAlignment="1" applyProtection="1">
      <alignment horizontal="center" vertical="center"/>
    </xf>
    <xf numFmtId="0" fontId="2" fillId="0" borderId="16" xfId="0" quotePrefix="1" applyFont="1" applyBorder="1" applyAlignment="1" applyProtection="1">
      <alignment horizontal="center" vertical="center"/>
    </xf>
    <xf numFmtId="0" fontId="2" fillId="0" borderId="6" xfId="0" quotePrefix="1" applyFont="1" applyBorder="1" applyAlignment="1" applyProtection="1">
      <alignment horizontal="center" vertical="center"/>
    </xf>
    <xf numFmtId="0" fontId="2" fillId="0" borderId="17" xfId="0" quotePrefix="1" applyFont="1" applyBorder="1" applyAlignment="1" applyProtection="1">
      <alignment horizontal="center" vertical="center"/>
    </xf>
    <xf numFmtId="0" fontId="18" fillId="0" borderId="0" xfId="0" applyFont="1" applyProtection="1">
      <alignment vertical="center"/>
    </xf>
    <xf numFmtId="0" fontId="18" fillId="0" borderId="0" xfId="0" applyFont="1" applyBorder="1" applyProtection="1">
      <alignment vertical="center"/>
    </xf>
    <xf numFmtId="0" fontId="18" fillId="0" borderId="0" xfId="0" applyFont="1" applyBorder="1" applyAlignment="1" applyProtection="1">
      <alignment horizontal="right" vertical="center"/>
    </xf>
    <xf numFmtId="0" fontId="21" fillId="0" borderId="17" xfId="0" applyFont="1" applyBorder="1" applyProtection="1">
      <alignment vertical="center"/>
    </xf>
    <xf numFmtId="0" fontId="22" fillId="0" borderId="14" xfId="0" applyFont="1" applyBorder="1" applyProtection="1">
      <alignment vertical="center"/>
    </xf>
    <xf numFmtId="0" fontId="22" fillId="0" borderId="5" xfId="0" applyFont="1" applyBorder="1" applyProtection="1">
      <alignment vertical="center"/>
    </xf>
    <xf numFmtId="0" fontId="22" fillId="3" borderId="1" xfId="0" applyFont="1" applyFill="1" applyBorder="1" applyAlignment="1" applyProtection="1">
      <alignment horizontal="center" vertical="center"/>
      <protection locked="0"/>
    </xf>
    <xf numFmtId="0" fontId="22" fillId="0" borderId="8" xfId="0" applyFont="1" applyBorder="1" applyProtection="1">
      <alignment vertical="center"/>
    </xf>
    <xf numFmtId="0" fontId="22" fillId="0" borderId="0" xfId="0" applyFont="1" applyBorder="1" applyProtection="1">
      <alignment vertical="center"/>
    </xf>
    <xf numFmtId="0" fontId="22" fillId="0" borderId="16" xfId="0" applyFont="1" applyBorder="1" applyProtection="1">
      <alignment vertical="center"/>
    </xf>
    <xf numFmtId="0" fontId="22" fillId="0" borderId="6" xfId="0" applyFont="1" applyBorder="1" applyProtection="1">
      <alignment vertical="center"/>
    </xf>
    <xf numFmtId="0" fontId="22" fillId="0" borderId="0" xfId="0" applyFont="1" applyProtection="1">
      <alignment vertical="center"/>
    </xf>
    <xf numFmtId="0" fontId="22" fillId="0" borderId="15" xfId="0" applyFont="1" applyBorder="1" applyProtection="1">
      <alignment vertical="center"/>
    </xf>
    <xf numFmtId="0" fontId="22" fillId="0" borderId="12" xfId="0" applyFont="1" applyBorder="1" applyProtection="1">
      <alignment vertical="center"/>
    </xf>
    <xf numFmtId="0" fontId="22" fillId="0" borderId="17" xfId="0" applyFont="1" applyBorder="1" applyProtection="1">
      <alignment vertical="center"/>
    </xf>
    <xf numFmtId="0" fontId="22" fillId="0" borderId="0" xfId="0" applyFont="1" applyBorder="1" applyAlignment="1" applyProtection="1">
      <alignment vertical="center"/>
    </xf>
    <xf numFmtId="0" fontId="22" fillId="0" borderId="6" xfId="0" applyFont="1" applyBorder="1" applyAlignment="1" applyProtection="1">
      <alignment horizontal="right" vertical="center"/>
    </xf>
    <xf numFmtId="0" fontId="22" fillId="0" borderId="16" xfId="0" applyFont="1" applyBorder="1" applyAlignment="1" applyProtection="1">
      <alignment horizontal="right" vertical="center"/>
    </xf>
    <xf numFmtId="0" fontId="2" fillId="0" borderId="0" xfId="0" applyFont="1" applyFill="1" applyBorder="1" applyAlignment="1" applyProtection="1">
      <alignment horizontal="left" vertical="center"/>
    </xf>
    <xf numFmtId="0" fontId="2" fillId="0" borderId="0" xfId="0" applyFont="1" applyAlignment="1" applyProtection="1">
      <alignment vertical="top" wrapText="1"/>
    </xf>
    <xf numFmtId="0" fontId="22" fillId="0" borderId="0" xfId="0" applyFont="1" applyAlignment="1" applyProtection="1">
      <alignment horizontal="center" vertical="center"/>
    </xf>
    <xf numFmtId="0" fontId="22" fillId="0" borderId="0" xfId="0" applyFont="1" applyAlignment="1" applyProtection="1">
      <alignment vertical="center"/>
    </xf>
    <xf numFmtId="0" fontId="23" fillId="0" borderId="0" xfId="0" applyFont="1" applyProtection="1">
      <alignment vertical="center"/>
    </xf>
    <xf numFmtId="0" fontId="22" fillId="0" borderId="0" xfId="0" applyFont="1" applyFill="1" applyBorder="1" applyAlignment="1" applyProtection="1">
      <alignment horizontal="center" vertical="center"/>
    </xf>
    <xf numFmtId="0" fontId="22" fillId="0" borderId="0" xfId="0" applyFont="1" applyBorder="1" applyAlignment="1" applyProtection="1">
      <alignment horizontal="right" vertical="center"/>
    </xf>
    <xf numFmtId="0" fontId="22" fillId="0" borderId="0" xfId="0" applyFont="1" applyBorder="1" applyAlignment="1" applyProtection="1">
      <alignment horizontal="left" vertical="center" wrapText="1"/>
    </xf>
    <xf numFmtId="0" fontId="22" fillId="0" borderId="0" xfId="0" applyFont="1" applyFill="1" applyBorder="1" applyAlignment="1" applyProtection="1">
      <alignment horizontal="right" vertical="center"/>
    </xf>
    <xf numFmtId="0" fontId="2" fillId="0" borderId="15" xfId="0" applyFont="1" applyBorder="1" applyAlignment="1" applyProtection="1">
      <alignment horizontal="left" vertical="center"/>
    </xf>
    <xf numFmtId="0" fontId="2" fillId="2" borderId="0" xfId="0" applyFont="1" applyFill="1" applyBorder="1" applyAlignment="1" applyProtection="1">
      <alignment horizontal="center" vertical="center"/>
    </xf>
    <xf numFmtId="0" fontId="2" fillId="0" borderId="2"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3" borderId="1" xfId="0" applyFont="1" applyFill="1" applyBorder="1" applyAlignment="1" applyProtection="1">
      <alignment horizontal="center" vertical="center"/>
      <protection locked="0"/>
    </xf>
    <xf numFmtId="0" fontId="2" fillId="0" borderId="0" xfId="0" applyFont="1" applyAlignment="1" applyProtection="1">
      <alignment horizontal="left" vertical="center" wrapText="1"/>
    </xf>
    <xf numFmtId="0" fontId="22" fillId="0" borderId="0" xfId="0" applyFont="1" applyAlignment="1" applyProtection="1">
      <alignment horizontal="left" vertical="center" wrapText="1"/>
    </xf>
    <xf numFmtId="0" fontId="2" fillId="0" borderId="16" xfId="0" applyFont="1" applyBorder="1" applyAlignment="1" applyProtection="1">
      <alignment horizontal="right" vertical="center"/>
    </xf>
    <xf numFmtId="0" fontId="2" fillId="0" borderId="6" xfId="0" applyFont="1" applyBorder="1" applyAlignment="1" applyProtection="1">
      <alignment horizontal="right" vertical="center"/>
    </xf>
    <xf numFmtId="0" fontId="2" fillId="0" borderId="0" xfId="0" applyFont="1" applyAlignment="1" applyProtection="1">
      <alignment horizontal="left" vertical="top" wrapText="1"/>
    </xf>
    <xf numFmtId="0" fontId="2" fillId="0" borderId="0" xfId="0" applyFont="1" applyBorder="1" applyAlignment="1" applyProtection="1">
      <alignment horizontal="left" vertical="center"/>
    </xf>
    <xf numFmtId="0" fontId="2" fillId="0" borderId="8" xfId="0" applyFont="1" applyBorder="1" applyAlignment="1" applyProtection="1">
      <alignment horizontal="right" vertical="center"/>
    </xf>
    <xf numFmtId="0" fontId="2" fillId="0" borderId="0" xfId="0" applyFont="1" applyBorder="1" applyAlignment="1" applyProtection="1">
      <alignment horizontal="right" vertical="center"/>
    </xf>
    <xf numFmtId="0" fontId="2" fillId="0" borderId="4" xfId="0" applyFont="1" applyBorder="1" applyAlignment="1" applyProtection="1">
      <alignment horizontal="left" vertical="center"/>
    </xf>
    <xf numFmtId="0" fontId="2" fillId="0" borderId="9" xfId="0" applyFont="1" applyBorder="1" applyAlignment="1" applyProtection="1">
      <alignment horizontal="center" vertical="center"/>
    </xf>
    <xf numFmtId="0" fontId="2" fillId="0" borderId="27"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 xfId="0" applyFont="1" applyBorder="1" applyAlignment="1" applyProtection="1">
      <alignment vertical="center"/>
    </xf>
    <xf numFmtId="0" fontId="2" fillId="0" borderId="14" xfId="0" applyFont="1" applyBorder="1" applyAlignment="1" applyProtection="1">
      <alignment horizontal="left" vertical="center"/>
    </xf>
    <xf numFmtId="0" fontId="2" fillId="0" borderId="11" xfId="0" applyFont="1" applyBorder="1" applyAlignment="1" applyProtection="1">
      <alignment horizontal="left" vertical="center"/>
    </xf>
    <xf numFmtId="0" fontId="2" fillId="0" borderId="3" xfId="0" applyFont="1" applyBorder="1" applyAlignment="1" applyProtection="1">
      <alignment vertical="center" wrapText="1"/>
    </xf>
    <xf numFmtId="0" fontId="2" fillId="0" borderId="17"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0" xfId="0" applyFont="1" applyAlignment="1" applyProtection="1">
      <alignment horizontal="center" vertical="center"/>
      <protection locked="0"/>
    </xf>
    <xf numFmtId="0" fontId="2" fillId="2" borderId="1" xfId="0" applyFont="1" applyFill="1" applyBorder="1" applyProtection="1">
      <alignment vertical="center"/>
      <protection locked="0"/>
    </xf>
    <xf numFmtId="0" fontId="2" fillId="2" borderId="1" xfId="0" applyFont="1" applyFill="1" applyBorder="1" applyAlignment="1" applyProtection="1">
      <alignment horizontal="center" vertical="center"/>
      <protection locked="0"/>
    </xf>
    <xf numFmtId="0" fontId="2" fillId="2" borderId="1" xfId="0" applyFont="1" applyFill="1" applyBorder="1" applyAlignment="1" applyProtection="1">
      <alignment vertical="center"/>
      <protection locked="0"/>
    </xf>
    <xf numFmtId="0" fontId="20" fillId="0" borderId="0" xfId="0" applyFont="1" applyProtection="1">
      <alignment vertical="center"/>
    </xf>
    <xf numFmtId="0" fontId="17" fillId="0" borderId="0" xfId="0" applyFont="1" applyFill="1" applyBorder="1" applyAlignment="1" applyProtection="1">
      <alignment horizontal="center" vertical="center" shrinkToFit="1"/>
    </xf>
    <xf numFmtId="0" fontId="17" fillId="0" borderId="3" xfId="0" applyFont="1" applyFill="1" applyBorder="1" applyAlignment="1" applyProtection="1">
      <alignment horizontal="center" vertical="center" shrinkToFit="1"/>
    </xf>
    <xf numFmtId="0" fontId="17" fillId="0" borderId="5" xfId="0" applyFont="1" applyFill="1" applyBorder="1" applyAlignment="1" applyProtection="1">
      <alignment horizontal="center" vertical="center" shrinkToFit="1"/>
    </xf>
    <xf numFmtId="0" fontId="26" fillId="0" borderId="0" xfId="1" applyFont="1" applyAlignment="1" applyProtection="1">
      <alignment vertical="center"/>
      <protection locked="0"/>
    </xf>
    <xf numFmtId="176" fontId="2" fillId="2" borderId="1" xfId="0" applyNumberFormat="1" applyFont="1" applyFill="1" applyBorder="1" applyAlignment="1" applyProtection="1">
      <alignment horizontal="center" vertical="center"/>
      <protection locked="0"/>
    </xf>
    <xf numFmtId="0" fontId="2" fillId="2" borderId="24" xfId="0" applyFont="1" applyFill="1" applyBorder="1" applyAlignment="1" applyProtection="1">
      <alignment vertical="center"/>
      <protection locked="0"/>
    </xf>
    <xf numFmtId="0" fontId="2" fillId="2" borderId="11" xfId="0" applyFont="1" applyFill="1" applyBorder="1" applyAlignment="1" applyProtection="1">
      <alignment vertical="center"/>
      <protection locked="0"/>
    </xf>
    <xf numFmtId="0" fontId="2" fillId="0" borderId="28" xfId="0" applyFont="1" applyFill="1" applyBorder="1" applyAlignment="1" applyProtection="1">
      <alignment horizontal="center" vertical="center"/>
      <protection locked="0"/>
    </xf>
    <xf numFmtId="0" fontId="18" fillId="0" borderId="0" xfId="0" applyFont="1" applyFill="1" applyBorder="1" applyAlignment="1" applyProtection="1">
      <alignment horizontal="center" vertical="center"/>
    </xf>
    <xf numFmtId="0" fontId="25"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left" vertical="center"/>
    </xf>
    <xf numFmtId="0" fontId="2" fillId="0" borderId="2"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3" borderId="1" xfId="0" applyFont="1" applyFill="1" applyBorder="1" applyAlignment="1" applyProtection="1">
      <alignment horizontal="center" vertical="center"/>
      <protection locked="0"/>
    </xf>
    <xf numFmtId="0" fontId="2" fillId="0" borderId="0" xfId="0" applyFont="1" applyAlignment="1" applyProtection="1">
      <alignment horizontal="left" vertical="center" wrapText="1"/>
    </xf>
    <xf numFmtId="0" fontId="2" fillId="0" borderId="16" xfId="0" applyFont="1" applyBorder="1" applyAlignment="1" applyProtection="1">
      <alignment horizontal="right" vertical="center"/>
    </xf>
    <xf numFmtId="0" fontId="2" fillId="0" borderId="6" xfId="0" applyFont="1" applyBorder="1" applyAlignment="1" applyProtection="1">
      <alignment horizontal="right" vertical="center"/>
    </xf>
    <xf numFmtId="0" fontId="2" fillId="0" borderId="0" xfId="0" applyFont="1" applyAlignment="1" applyProtection="1">
      <alignment horizontal="left" vertical="top" wrapText="1"/>
    </xf>
    <xf numFmtId="0" fontId="2" fillId="0" borderId="0" xfId="0" applyFont="1" applyBorder="1" applyAlignment="1" applyProtection="1">
      <alignment horizontal="left" vertical="center"/>
    </xf>
    <xf numFmtId="0" fontId="2" fillId="0" borderId="8" xfId="0" applyFont="1" applyBorder="1" applyAlignment="1" applyProtection="1">
      <alignment horizontal="right" vertical="center"/>
    </xf>
    <xf numFmtId="0" fontId="2" fillId="0" borderId="0" xfId="0" applyFont="1" applyBorder="1" applyAlignment="1" applyProtection="1">
      <alignment horizontal="right" vertical="center"/>
    </xf>
    <xf numFmtId="0" fontId="2" fillId="0" borderId="4" xfId="0" applyFont="1" applyBorder="1" applyAlignment="1" applyProtection="1">
      <alignment horizontal="left" vertical="center"/>
    </xf>
    <xf numFmtId="0" fontId="2" fillId="0" borderId="9" xfId="0" applyFont="1" applyBorder="1" applyAlignment="1" applyProtection="1">
      <alignment horizontal="center" vertical="center"/>
    </xf>
    <xf numFmtId="0" fontId="2" fillId="0" borderId="27"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 xfId="0" applyFont="1" applyBorder="1" applyAlignment="1" applyProtection="1">
      <alignment vertical="center"/>
    </xf>
    <xf numFmtId="0" fontId="2" fillId="0" borderId="14" xfId="0" applyFont="1" applyBorder="1" applyAlignment="1" applyProtection="1">
      <alignment horizontal="left" vertical="center"/>
    </xf>
    <xf numFmtId="0" fontId="2" fillId="0" borderId="11" xfId="0" applyFont="1" applyBorder="1" applyAlignment="1" applyProtection="1">
      <alignment horizontal="left" vertical="center"/>
    </xf>
    <xf numFmtId="0" fontId="2" fillId="0" borderId="3" xfId="0" applyFont="1" applyBorder="1" applyAlignment="1" applyProtection="1">
      <alignment vertical="center" wrapText="1"/>
    </xf>
    <xf numFmtId="0" fontId="2" fillId="0" borderId="17"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16" xfId="0" applyFont="1" applyFill="1" applyBorder="1" applyProtection="1">
      <alignment vertical="center"/>
    </xf>
    <xf numFmtId="0" fontId="22" fillId="0" borderId="0" xfId="0" applyFont="1" applyAlignment="1" applyProtection="1">
      <alignment horizontal="left" vertical="center" wrapText="1"/>
    </xf>
    <xf numFmtId="0" fontId="2" fillId="0" borderId="1" xfId="0" applyFont="1" applyBorder="1" applyAlignment="1" applyProtection="1">
      <alignment horizontal="center" vertical="center"/>
    </xf>
    <xf numFmtId="0" fontId="2" fillId="3" borderId="1" xfId="0" applyFont="1" applyFill="1" applyBorder="1" applyAlignment="1" applyProtection="1">
      <alignment horizontal="center" vertical="center"/>
      <protection locked="0"/>
    </xf>
    <xf numFmtId="0" fontId="2" fillId="0" borderId="0" xfId="0" applyFont="1" applyAlignment="1" applyProtection="1">
      <alignment horizontal="left" vertical="center" wrapText="1"/>
    </xf>
    <xf numFmtId="0" fontId="2" fillId="0" borderId="1" xfId="0" applyFont="1" applyBorder="1" applyAlignment="1" applyProtection="1">
      <alignment horizontal="center" vertical="center"/>
    </xf>
    <xf numFmtId="0" fontId="2" fillId="0" borderId="9" xfId="0" applyFont="1" applyBorder="1" applyAlignment="1" applyProtection="1">
      <alignment horizontal="center" vertical="center"/>
    </xf>
    <xf numFmtId="0" fontId="2" fillId="0" borderId="1" xfId="0" applyFont="1" applyBorder="1" applyAlignment="1" applyProtection="1">
      <alignment vertical="center"/>
    </xf>
    <xf numFmtId="177" fontId="2" fillId="2" borderId="1" xfId="0" applyNumberFormat="1" applyFont="1" applyFill="1" applyBorder="1" applyAlignment="1" applyProtection="1">
      <alignment horizontal="center" vertical="center"/>
      <protection locked="0"/>
    </xf>
    <xf numFmtId="178" fontId="2" fillId="2" borderId="1" xfId="0" applyNumberFormat="1" applyFont="1" applyFill="1" applyBorder="1" applyAlignment="1" applyProtection="1">
      <alignment horizontal="center" vertical="center"/>
      <protection locked="0"/>
    </xf>
    <xf numFmtId="0" fontId="2" fillId="0" borderId="9" xfId="0" applyFont="1" applyBorder="1" applyAlignment="1" applyProtection="1">
      <alignment horizontal="center" vertical="center"/>
    </xf>
    <xf numFmtId="0" fontId="2" fillId="0" borderId="27" xfId="0" applyFont="1" applyBorder="1" applyAlignment="1" applyProtection="1">
      <alignment horizontal="center" vertical="center"/>
    </xf>
    <xf numFmtId="0" fontId="2" fillId="0" borderId="11" xfId="0" applyFont="1" applyBorder="1" applyAlignment="1" applyProtection="1">
      <alignment horizontal="center" vertical="center"/>
    </xf>
    <xf numFmtId="0" fontId="22" fillId="0" borderId="0" xfId="0" applyFont="1" applyAlignment="1" applyProtection="1">
      <alignment horizontal="left" vertical="center" wrapText="1"/>
    </xf>
    <xf numFmtId="0" fontId="22" fillId="0" borderId="0" xfId="0" applyFont="1" applyAlignment="1" applyProtection="1">
      <alignment horizontal="left" vertical="center"/>
    </xf>
    <xf numFmtId="0" fontId="22" fillId="0" borderId="9" xfId="0" applyFont="1" applyBorder="1" applyAlignment="1" applyProtection="1">
      <alignment horizontal="center" vertical="center"/>
    </xf>
    <xf numFmtId="0" fontId="22" fillId="0" borderId="0" xfId="0" applyFont="1" applyBorder="1" applyAlignment="1" applyProtection="1">
      <alignment horizontal="center" vertical="center"/>
    </xf>
    <xf numFmtId="0" fontId="22" fillId="3" borderId="11" xfId="0" applyFont="1" applyFill="1" applyBorder="1" applyAlignment="1" applyProtection="1">
      <alignment vertical="center"/>
      <protection locked="0"/>
    </xf>
    <xf numFmtId="0" fontId="22" fillId="3" borderId="9" xfId="0" applyFont="1" applyFill="1" applyBorder="1" applyAlignment="1" applyProtection="1">
      <alignment horizontal="center" vertical="center"/>
      <protection locked="0"/>
    </xf>
    <xf numFmtId="0" fontId="22" fillId="0" borderId="0" xfId="0" applyFont="1" applyAlignment="1" applyProtection="1">
      <alignment horizontal="right" vertical="center"/>
    </xf>
    <xf numFmtId="0" fontId="2" fillId="2" borderId="1" xfId="0" applyNumberFormat="1" applyFont="1" applyFill="1" applyBorder="1" applyAlignment="1" applyProtection="1">
      <alignment horizontal="center" vertical="center"/>
      <protection locked="0"/>
    </xf>
    <xf numFmtId="0" fontId="2" fillId="2" borderId="0"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xf>
    <xf numFmtId="0" fontId="2" fillId="0" borderId="0" xfId="0" applyFont="1" applyBorder="1" applyAlignment="1" applyProtection="1">
      <alignment horizontal="right" vertical="center"/>
    </xf>
    <xf numFmtId="0" fontId="22" fillId="3" borderId="27" xfId="0" applyFont="1" applyFill="1" applyBorder="1" applyAlignment="1" applyProtection="1">
      <alignment vertical="center"/>
      <protection locked="0"/>
    </xf>
    <xf numFmtId="0" fontId="12" fillId="0" borderId="0" xfId="0" applyFont="1" applyAlignment="1" applyProtection="1">
      <alignment horizontal="left" vertical="center" wrapText="1"/>
    </xf>
    <xf numFmtId="0" fontId="13" fillId="0" borderId="0" xfId="0" applyFont="1" applyAlignment="1" applyProtection="1">
      <alignment horizontal="center" vertical="center"/>
    </xf>
    <xf numFmtId="0" fontId="2" fillId="0" borderId="2" xfId="0" applyFont="1" applyBorder="1" applyAlignment="1" applyProtection="1">
      <alignment horizontal="center" vertical="center"/>
    </xf>
    <xf numFmtId="0" fontId="2" fillId="0" borderId="26" xfId="0" applyFont="1" applyBorder="1" applyAlignment="1" applyProtection="1">
      <alignment horizontal="center" vertical="center"/>
    </xf>
    <xf numFmtId="0" fontId="2" fillId="3" borderId="7" xfId="0" applyFont="1" applyFill="1" applyBorder="1" applyAlignment="1" applyProtection="1">
      <alignment horizontal="center" vertical="center"/>
      <protection locked="0"/>
    </xf>
    <xf numFmtId="0" fontId="2" fillId="3" borderId="3" xfId="0" applyFont="1" applyFill="1" applyBorder="1" applyAlignment="1" applyProtection="1">
      <alignment horizontal="center" vertical="center"/>
      <protection locked="0"/>
    </xf>
    <xf numFmtId="0" fontId="2" fillId="3" borderId="4" xfId="0" applyFont="1" applyFill="1" applyBorder="1" applyAlignment="1" applyProtection="1">
      <alignment horizontal="center" vertical="center"/>
      <protection locked="0"/>
    </xf>
    <xf numFmtId="0" fontId="2" fillId="3" borderId="2" xfId="0" applyFont="1" applyFill="1" applyBorder="1" applyAlignment="1" applyProtection="1">
      <alignment horizontal="left" vertical="center"/>
      <protection locked="0"/>
    </xf>
    <xf numFmtId="0" fontId="2" fillId="3" borderId="3" xfId="0" applyFont="1" applyFill="1" applyBorder="1" applyAlignment="1" applyProtection="1">
      <alignment horizontal="left" vertical="center"/>
      <protection locked="0"/>
    </xf>
    <xf numFmtId="0" fontId="2" fillId="3" borderId="4" xfId="0" applyFont="1" applyFill="1" applyBorder="1" applyAlignment="1" applyProtection="1">
      <alignment horizontal="left" vertical="center"/>
      <protection locked="0"/>
    </xf>
    <xf numFmtId="0" fontId="2" fillId="3" borderId="1" xfId="0" applyFont="1" applyFill="1" applyBorder="1" applyAlignment="1" applyProtection="1">
      <alignment horizontal="center" vertical="center"/>
      <protection locked="0"/>
    </xf>
    <xf numFmtId="0" fontId="2" fillId="3" borderId="2" xfId="0" applyFont="1" applyFill="1" applyBorder="1" applyAlignment="1" applyProtection="1">
      <alignment horizontal="center" vertical="center"/>
      <protection locked="0"/>
    </xf>
    <xf numFmtId="0" fontId="17" fillId="3" borderId="2" xfId="0" applyFont="1" applyFill="1" applyBorder="1" applyAlignment="1" applyProtection="1">
      <alignment horizontal="center" vertical="center" shrinkToFit="1"/>
      <protection locked="0"/>
    </xf>
    <xf numFmtId="0" fontId="17" fillId="3" borderId="3" xfId="0" applyFont="1" applyFill="1" applyBorder="1" applyAlignment="1" applyProtection="1">
      <alignment horizontal="center" vertical="center" shrinkToFit="1"/>
      <protection locked="0"/>
    </xf>
    <xf numFmtId="0" fontId="17" fillId="3" borderId="4" xfId="0" applyFont="1" applyFill="1" applyBorder="1" applyAlignment="1" applyProtection="1">
      <alignment horizontal="center" vertical="center" shrinkToFit="1"/>
      <protection locked="0"/>
    </xf>
    <xf numFmtId="0" fontId="2" fillId="0" borderId="1" xfId="0" applyFont="1" applyBorder="1" applyAlignment="1" applyProtection="1">
      <alignment horizontal="center" vertical="center"/>
    </xf>
    <xf numFmtId="0" fontId="2" fillId="0" borderId="9" xfId="0" quotePrefix="1" applyFont="1" applyBorder="1" applyAlignment="1" applyProtection="1">
      <alignment horizontal="center" vertical="center"/>
    </xf>
    <xf numFmtId="0" fontId="2" fillId="0" borderId="27" xfId="0" quotePrefix="1" applyFont="1" applyBorder="1" applyAlignment="1" applyProtection="1">
      <alignment horizontal="center" vertical="center"/>
    </xf>
    <xf numFmtId="0" fontId="2" fillId="0" borderId="11" xfId="0" quotePrefix="1" applyFont="1" applyBorder="1" applyAlignment="1" applyProtection="1">
      <alignment horizontal="center" vertical="center"/>
    </xf>
    <xf numFmtId="0" fontId="2" fillId="0" borderId="1" xfId="0" quotePrefix="1" applyFont="1" applyBorder="1" applyAlignment="1" applyProtection="1">
      <alignment horizontal="center" vertical="center"/>
    </xf>
    <xf numFmtId="0" fontId="2" fillId="0" borderId="14" xfId="0" quotePrefix="1" applyFont="1" applyBorder="1" applyAlignment="1" applyProtection="1">
      <alignment horizontal="center" vertical="center"/>
    </xf>
    <xf numFmtId="0" fontId="2" fillId="0" borderId="5" xfId="0" quotePrefix="1" applyFont="1" applyBorder="1" applyAlignment="1" applyProtection="1">
      <alignment horizontal="center" vertical="center"/>
    </xf>
    <xf numFmtId="0" fontId="2" fillId="0" borderId="15" xfId="0" quotePrefix="1" applyFont="1" applyBorder="1" applyAlignment="1" applyProtection="1">
      <alignment horizontal="center" vertical="center"/>
    </xf>
    <xf numFmtId="0" fontId="2" fillId="0" borderId="16" xfId="0" quotePrefix="1" applyFont="1" applyBorder="1" applyAlignment="1" applyProtection="1">
      <alignment horizontal="center" vertical="center"/>
    </xf>
    <xf numFmtId="0" fontId="2" fillId="0" borderId="6" xfId="0" quotePrefix="1" applyFont="1" applyBorder="1" applyAlignment="1" applyProtection="1">
      <alignment horizontal="center" vertical="center"/>
    </xf>
    <xf numFmtId="0" fontId="2" fillId="0" borderId="17" xfId="0" quotePrefix="1" applyFont="1" applyBorder="1" applyAlignment="1" applyProtection="1">
      <alignment horizontal="center" vertical="center"/>
    </xf>
    <xf numFmtId="0" fontId="2" fillId="0" borderId="9" xfId="0" applyFont="1" applyBorder="1" applyAlignment="1" applyProtection="1">
      <alignment horizontal="center" vertical="center"/>
    </xf>
    <xf numFmtId="0" fontId="2" fillId="0" borderId="27"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3"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2" fillId="0" borderId="3" xfId="0" applyFont="1" applyBorder="1" applyAlignment="1" applyProtection="1">
      <alignment vertical="center" wrapText="1"/>
    </xf>
    <xf numFmtId="0" fontId="2" fillId="0" borderId="4" xfId="0" applyFont="1" applyBorder="1" applyAlignment="1" applyProtection="1">
      <alignment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2" fillId="0" borderId="16" xfId="0" applyFont="1" applyBorder="1" applyAlignment="1" applyProtection="1">
      <alignment horizontal="left" vertical="center"/>
    </xf>
    <xf numFmtId="0" fontId="22" fillId="0" borderId="6" xfId="0" applyFont="1" applyBorder="1" applyAlignment="1" applyProtection="1">
      <alignment horizontal="left" vertical="center"/>
    </xf>
    <xf numFmtId="0" fontId="22" fillId="0" borderId="17" xfId="0" applyFont="1" applyBorder="1" applyAlignment="1" applyProtection="1">
      <alignment horizontal="left" vertical="center"/>
    </xf>
    <xf numFmtId="0" fontId="22" fillId="0" borderId="8" xfId="0" applyFont="1" applyBorder="1" applyAlignment="1" applyProtection="1">
      <alignment horizontal="left" vertical="center"/>
    </xf>
    <xf numFmtId="0" fontId="22" fillId="0" borderId="0" xfId="0" applyFont="1" applyBorder="1" applyAlignment="1" applyProtection="1">
      <alignment horizontal="left" vertical="center"/>
    </xf>
    <xf numFmtId="0" fontId="22" fillId="0" borderId="12" xfId="0" applyFont="1" applyBorder="1" applyAlignment="1" applyProtection="1">
      <alignment horizontal="left" vertical="center"/>
    </xf>
    <xf numFmtId="0" fontId="2" fillId="3" borderId="6" xfId="0" applyFont="1" applyFill="1" applyBorder="1" applyAlignment="1" applyProtection="1">
      <alignment horizontal="center" vertical="center"/>
      <protection locked="0"/>
    </xf>
    <xf numFmtId="0" fontId="2" fillId="0" borderId="0" xfId="0" applyFont="1" applyAlignment="1" applyProtection="1">
      <alignment horizontal="left" vertical="center" wrapText="1"/>
    </xf>
    <xf numFmtId="0" fontId="2" fillId="0" borderId="3"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13" xfId="0" applyFont="1" applyBorder="1" applyAlignment="1" applyProtection="1">
      <alignment horizontal="center" vertical="center"/>
    </xf>
    <xf numFmtId="0" fontId="2" fillId="0" borderId="32" xfId="0" applyFont="1" applyBorder="1" applyAlignment="1" applyProtection="1">
      <alignment horizontal="left" vertical="center"/>
    </xf>
    <xf numFmtId="0" fontId="2" fillId="0" borderId="33" xfId="0" applyFont="1" applyBorder="1" applyAlignment="1" applyProtection="1">
      <alignment horizontal="left" vertical="center"/>
    </xf>
    <xf numFmtId="0" fontId="2" fillId="0" borderId="34" xfId="0" applyFont="1" applyBorder="1" applyAlignment="1" applyProtection="1">
      <alignment horizontal="left" vertical="center"/>
    </xf>
    <xf numFmtId="0" fontId="2" fillId="0" borderId="11" xfId="0" applyFont="1" applyBorder="1" applyAlignment="1" applyProtection="1">
      <alignment horizontal="left" vertical="center"/>
    </xf>
    <xf numFmtId="0" fontId="2" fillId="3" borderId="29" xfId="0" applyFont="1" applyFill="1" applyBorder="1" applyAlignment="1" applyProtection="1">
      <alignment horizontal="left" vertical="center"/>
      <protection locked="0"/>
    </xf>
    <xf numFmtId="0" fontId="2" fillId="3" borderId="30" xfId="0" applyFont="1" applyFill="1" applyBorder="1" applyAlignment="1" applyProtection="1">
      <alignment horizontal="left" vertical="center"/>
      <protection locked="0"/>
    </xf>
    <xf numFmtId="0" fontId="2" fillId="3" borderId="31" xfId="0" applyFont="1" applyFill="1" applyBorder="1" applyAlignment="1" applyProtection="1">
      <alignment horizontal="left" vertical="center"/>
      <protection locked="0"/>
    </xf>
    <xf numFmtId="0" fontId="2" fillId="0" borderId="1" xfId="0" applyFont="1" applyBorder="1" applyAlignment="1" applyProtection="1">
      <alignment horizontal="left" vertical="center"/>
    </xf>
    <xf numFmtId="0" fontId="2" fillId="0" borderId="0" xfId="0" applyFont="1" applyAlignment="1" applyProtection="1">
      <alignment horizontal="left" vertical="top" wrapText="1"/>
    </xf>
    <xf numFmtId="0" fontId="2" fillId="0" borderId="18" xfId="0" applyFont="1" applyBorder="1" applyAlignment="1" applyProtection="1">
      <alignment horizontal="center" vertical="center" wrapText="1"/>
    </xf>
    <xf numFmtId="0" fontId="2" fillId="0" borderId="19" xfId="0" applyFont="1" applyBorder="1" applyAlignment="1" applyProtection="1">
      <alignment horizontal="center" vertical="center"/>
    </xf>
    <xf numFmtId="0" fontId="2" fillId="0" borderId="20" xfId="0" applyFont="1" applyBorder="1" applyAlignment="1" applyProtection="1">
      <alignment horizontal="center" vertical="center"/>
    </xf>
    <xf numFmtId="0" fontId="2" fillId="0" borderId="16" xfId="0" applyFont="1" applyBorder="1" applyAlignment="1" applyProtection="1">
      <alignment horizontal="right" vertical="center"/>
    </xf>
    <xf numFmtId="0" fontId="2" fillId="0" borderId="6" xfId="0" applyFont="1" applyBorder="1" applyAlignment="1" applyProtection="1">
      <alignment horizontal="right" vertical="center"/>
    </xf>
    <xf numFmtId="0" fontId="2" fillId="0" borderId="17" xfId="0" applyFont="1" applyBorder="1" applyAlignment="1" applyProtection="1">
      <alignment horizontal="right" vertical="center"/>
    </xf>
    <xf numFmtId="0" fontId="2" fillId="0" borderId="2" xfId="0" applyFont="1" applyBorder="1" applyAlignment="1" applyProtection="1">
      <alignment horizontal="right" vertical="center"/>
    </xf>
    <xf numFmtId="0" fontId="2" fillId="0" borderId="3" xfId="0" applyFont="1" applyBorder="1" applyAlignment="1" applyProtection="1">
      <alignment horizontal="right" vertical="center"/>
    </xf>
    <xf numFmtId="0" fontId="2" fillId="0" borderId="4" xfId="0" applyFont="1" applyBorder="1" applyAlignment="1" applyProtection="1">
      <alignment horizontal="right" vertical="center"/>
    </xf>
    <xf numFmtId="0" fontId="2" fillId="0" borderId="11" xfId="0" applyFont="1" applyBorder="1" applyAlignment="1" applyProtection="1">
      <alignment horizontal="right" vertical="center"/>
    </xf>
    <xf numFmtId="0" fontId="2" fillId="0" borderId="1" xfId="0" applyFont="1" applyBorder="1" applyAlignment="1" applyProtection="1">
      <alignment horizontal="right" vertical="center"/>
    </xf>
    <xf numFmtId="0" fontId="22" fillId="0" borderId="0" xfId="0" applyFont="1" applyAlignment="1" applyProtection="1">
      <alignment horizontal="left" vertical="center" wrapText="1"/>
    </xf>
    <xf numFmtId="0" fontId="2" fillId="0" borderId="14" xfId="0" applyFont="1" applyBorder="1" applyAlignment="1" applyProtection="1">
      <alignment horizontal="center" vertical="center"/>
    </xf>
    <xf numFmtId="0" fontId="2" fillId="0" borderId="5" xfId="0" applyFont="1" applyBorder="1" applyAlignment="1" applyProtection="1">
      <alignment horizontal="center" vertical="center"/>
    </xf>
    <xf numFmtId="0" fontId="2" fillId="0" borderId="15" xfId="0" applyFont="1" applyBorder="1" applyAlignment="1" applyProtection="1">
      <alignment horizontal="center" vertical="center"/>
    </xf>
    <xf numFmtId="0" fontId="2" fillId="0" borderId="16" xfId="0" applyFont="1" applyBorder="1" applyAlignment="1" applyProtection="1">
      <alignment horizontal="center" vertical="center"/>
    </xf>
    <xf numFmtId="0" fontId="2" fillId="0" borderId="6" xfId="0" applyFont="1" applyBorder="1" applyAlignment="1" applyProtection="1">
      <alignment horizontal="center" vertical="center"/>
    </xf>
    <xf numFmtId="0" fontId="2" fillId="0" borderId="17" xfId="0" applyFont="1" applyBorder="1" applyAlignment="1" applyProtection="1">
      <alignment horizontal="center" vertical="center"/>
    </xf>
    <xf numFmtId="0" fontId="27" fillId="0" borderId="1" xfId="0" applyFont="1" applyBorder="1" applyAlignment="1" applyProtection="1">
      <alignment horizontal="center" vertical="center" wrapText="1"/>
    </xf>
    <xf numFmtId="0" fontId="2" fillId="0" borderId="23" xfId="0" applyFont="1" applyBorder="1" applyAlignment="1" applyProtection="1">
      <alignment horizontal="center" vertical="center" wrapText="1"/>
    </xf>
    <xf numFmtId="0" fontId="2" fillId="0" borderId="24" xfId="0" applyFont="1" applyBorder="1" applyAlignment="1" applyProtection="1">
      <alignment horizontal="center" vertical="center" wrapText="1"/>
    </xf>
    <xf numFmtId="0" fontId="22" fillId="0" borderId="1" xfId="0" applyFont="1" applyBorder="1" applyAlignment="1" applyProtection="1">
      <alignment horizontal="center" vertical="center"/>
    </xf>
    <xf numFmtId="0" fontId="22" fillId="0" borderId="11" xfId="0" applyFont="1" applyBorder="1" applyAlignment="1" applyProtection="1">
      <alignment horizontal="right" vertical="center"/>
    </xf>
    <xf numFmtId="0" fontId="22" fillId="0" borderId="1" xfId="0" applyFont="1" applyBorder="1" applyAlignment="1" applyProtection="1">
      <alignment horizontal="right" vertical="center"/>
    </xf>
    <xf numFmtId="0" fontId="2" fillId="0" borderId="0" xfId="0" applyFont="1" applyBorder="1" applyAlignment="1" applyProtection="1">
      <alignment horizontal="left" vertical="center"/>
    </xf>
    <xf numFmtId="0" fontId="2" fillId="0" borderId="0" xfId="0" applyFont="1" applyBorder="1" applyAlignment="1" applyProtection="1">
      <alignment horizontal="center" vertical="center"/>
    </xf>
    <xf numFmtId="1" fontId="22" fillId="0" borderId="2" xfId="0" applyNumberFormat="1" applyFont="1" applyBorder="1" applyAlignment="1" applyProtection="1">
      <alignment horizontal="right" vertical="center"/>
    </xf>
    <xf numFmtId="1" fontId="22" fillId="0" borderId="4" xfId="0" applyNumberFormat="1" applyFont="1" applyBorder="1" applyAlignment="1" applyProtection="1">
      <alignment horizontal="right" vertical="center"/>
    </xf>
    <xf numFmtId="178" fontId="22" fillId="0" borderId="2" xfId="0" applyNumberFormat="1" applyFont="1" applyBorder="1" applyAlignment="1" applyProtection="1">
      <alignment horizontal="right" vertical="center"/>
    </xf>
    <xf numFmtId="178" fontId="22" fillId="0" borderId="4" xfId="0" applyNumberFormat="1" applyFont="1" applyBorder="1" applyAlignment="1" applyProtection="1">
      <alignment horizontal="right" vertical="center"/>
    </xf>
    <xf numFmtId="177" fontId="22" fillId="3" borderId="2" xfId="0" applyNumberFormat="1" applyFont="1" applyFill="1" applyBorder="1" applyAlignment="1" applyProtection="1">
      <alignment horizontal="right" vertical="center"/>
      <protection locked="0"/>
    </xf>
    <xf numFmtId="177" fontId="22" fillId="3" borderId="4" xfId="0" applyNumberFormat="1" applyFont="1" applyFill="1" applyBorder="1" applyAlignment="1" applyProtection="1">
      <alignment horizontal="right" vertical="center"/>
      <protection locked="0"/>
    </xf>
    <xf numFmtId="0" fontId="22" fillId="0" borderId="2" xfId="0" applyFont="1" applyBorder="1" applyAlignment="1" applyProtection="1">
      <alignment horizontal="center" vertical="center"/>
    </xf>
    <xf numFmtId="0" fontId="22" fillId="0" borderId="3" xfId="0" applyFont="1" applyBorder="1" applyAlignment="1" applyProtection="1">
      <alignment horizontal="center" vertical="center"/>
    </xf>
    <xf numFmtId="0" fontId="22" fillId="0" borderId="4" xfId="0" applyFont="1" applyBorder="1" applyAlignment="1" applyProtection="1">
      <alignment horizontal="center" vertical="center"/>
    </xf>
    <xf numFmtId="0" fontId="22" fillId="0" borderId="0" xfId="0" applyFont="1" applyAlignment="1" applyProtection="1">
      <alignment horizontal="left" vertical="top" wrapText="1"/>
    </xf>
    <xf numFmtId="0" fontId="2" fillId="0" borderId="14" xfId="0" applyFont="1" applyBorder="1" applyAlignment="1" applyProtection="1">
      <alignment horizontal="left" vertical="center"/>
    </xf>
    <xf numFmtId="0" fontId="2" fillId="0" borderId="5" xfId="0" applyFont="1" applyBorder="1" applyAlignment="1" applyProtection="1">
      <alignment horizontal="left" vertical="center"/>
    </xf>
    <xf numFmtId="0" fontId="2" fillId="0" borderId="8" xfId="0" applyFont="1" applyBorder="1" applyAlignment="1" applyProtection="1">
      <alignment horizontal="left" vertical="center"/>
    </xf>
    <xf numFmtId="0" fontId="2" fillId="0" borderId="8" xfId="0" applyFont="1" applyBorder="1" applyAlignment="1" applyProtection="1">
      <alignment horizontal="left" vertical="center" wrapText="1"/>
    </xf>
    <xf numFmtId="0" fontId="2" fillId="0" borderId="0" xfId="0" applyFont="1" applyBorder="1" applyAlignment="1" applyProtection="1">
      <alignment horizontal="left" vertical="center" wrapText="1"/>
    </xf>
    <xf numFmtId="0" fontId="2" fillId="0" borderId="12" xfId="0" applyFont="1" applyBorder="1" applyAlignment="1" applyProtection="1">
      <alignment horizontal="left" vertical="center" wrapText="1"/>
    </xf>
    <xf numFmtId="0" fontId="2" fillId="0" borderId="8" xfId="0" applyFont="1" applyBorder="1" applyAlignment="1" applyProtection="1">
      <alignment horizontal="left" vertical="center" shrinkToFit="1"/>
    </xf>
    <xf numFmtId="0" fontId="2" fillId="0" borderId="0" xfId="0" applyFont="1" applyBorder="1" applyAlignment="1" applyProtection="1">
      <alignment horizontal="left" vertical="center" shrinkToFit="1"/>
    </xf>
    <xf numFmtId="0" fontId="2" fillId="0" borderId="12" xfId="0" applyFont="1" applyBorder="1" applyAlignment="1" applyProtection="1">
      <alignment horizontal="left" vertical="center" shrinkToFit="1"/>
    </xf>
    <xf numFmtId="0" fontId="2" fillId="0" borderId="12" xfId="0" applyFont="1" applyBorder="1" applyAlignment="1" applyProtection="1">
      <alignment horizontal="left" vertical="center"/>
    </xf>
    <xf numFmtId="178" fontId="22" fillId="3" borderId="2" xfId="0" applyNumberFormat="1" applyFont="1" applyFill="1" applyBorder="1" applyAlignment="1" applyProtection="1">
      <alignment horizontal="center" vertical="center"/>
      <protection locked="0"/>
    </xf>
    <xf numFmtId="178" fontId="22" fillId="3" borderId="3" xfId="0" applyNumberFormat="1" applyFont="1" applyFill="1" applyBorder="1" applyAlignment="1" applyProtection="1">
      <alignment horizontal="center" vertical="center"/>
      <protection locked="0"/>
    </xf>
    <xf numFmtId="178" fontId="22" fillId="3" borderId="4" xfId="0" applyNumberFormat="1" applyFont="1" applyFill="1" applyBorder="1" applyAlignment="1" applyProtection="1">
      <alignment horizontal="center" vertical="center"/>
      <protection locked="0"/>
    </xf>
    <xf numFmtId="0" fontId="22" fillId="3" borderId="0" xfId="0" applyFont="1" applyFill="1" applyBorder="1" applyAlignment="1" applyProtection="1">
      <alignment horizontal="center" vertical="center"/>
      <protection locked="0"/>
    </xf>
    <xf numFmtId="178" fontId="2" fillId="3" borderId="2" xfId="0" applyNumberFormat="1" applyFont="1" applyFill="1" applyBorder="1" applyAlignment="1" applyProtection="1">
      <alignment horizontal="center" vertical="center"/>
      <protection locked="0"/>
    </xf>
    <xf numFmtId="178" fontId="2" fillId="3" borderId="3" xfId="0" applyNumberFormat="1" applyFont="1" applyFill="1" applyBorder="1" applyAlignment="1" applyProtection="1">
      <alignment horizontal="center" vertical="center"/>
      <protection locked="0"/>
    </xf>
    <xf numFmtId="178" fontId="2" fillId="3" borderId="4"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center"/>
    </xf>
    <xf numFmtId="0" fontId="2" fillId="0" borderId="3" xfId="0" applyFont="1" applyBorder="1" applyAlignment="1" applyProtection="1">
      <alignment horizontal="left" vertical="center"/>
    </xf>
    <xf numFmtId="0" fontId="2" fillId="0" borderId="4" xfId="0" applyFont="1" applyBorder="1" applyAlignment="1" applyProtection="1">
      <alignment horizontal="left" vertical="center"/>
    </xf>
    <xf numFmtId="0" fontId="2" fillId="3" borderId="0" xfId="0" applyFont="1" applyFill="1" applyBorder="1" applyAlignment="1" applyProtection="1">
      <alignment horizontal="center" vertical="center"/>
      <protection locked="0"/>
    </xf>
    <xf numFmtId="0" fontId="22" fillId="0" borderId="0" xfId="0" applyFont="1" applyBorder="1" applyAlignment="1" applyProtection="1">
      <alignment horizontal="left" vertical="top" wrapText="1"/>
    </xf>
    <xf numFmtId="0" fontId="22" fillId="3" borderId="2" xfId="0" applyFont="1" applyFill="1" applyBorder="1" applyAlignment="1" applyProtection="1">
      <alignment horizontal="center" vertical="center"/>
      <protection locked="0"/>
    </xf>
    <xf numFmtId="0" fontId="22" fillId="3" borderId="4" xfId="0" applyFont="1" applyFill="1" applyBorder="1" applyAlignment="1" applyProtection="1">
      <alignment horizontal="center" vertical="center"/>
      <protection locked="0"/>
    </xf>
    <xf numFmtId="0" fontId="2" fillId="0" borderId="14"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0" fontId="2" fillId="0" borderId="16"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22" fillId="3" borderId="6" xfId="0" applyFont="1" applyFill="1" applyBorder="1" applyAlignment="1" applyProtection="1">
      <alignment horizontal="center" vertical="center"/>
      <protection locked="0"/>
    </xf>
    <xf numFmtId="0" fontId="22" fillId="0" borderId="0" xfId="0" applyFont="1" applyAlignment="1" applyProtection="1">
      <alignment vertical="top" wrapText="1"/>
    </xf>
    <xf numFmtId="0" fontId="22" fillId="0" borderId="6" xfId="0" applyFont="1" applyBorder="1" applyAlignment="1" applyProtection="1">
      <alignment vertical="top" wrapText="1"/>
    </xf>
    <xf numFmtId="0" fontId="2" fillId="3" borderId="2" xfId="0" applyFont="1" applyFill="1" applyBorder="1" applyAlignment="1" applyProtection="1">
      <alignment horizontal="left" vertical="top"/>
      <protection locked="0"/>
    </xf>
    <xf numFmtId="0" fontId="2" fillId="3" borderId="3" xfId="0" applyFont="1" applyFill="1" applyBorder="1" applyAlignment="1" applyProtection="1">
      <alignment horizontal="left" vertical="top"/>
      <protection locked="0"/>
    </xf>
    <xf numFmtId="0" fontId="2" fillId="3" borderId="4" xfId="0" applyFont="1" applyFill="1" applyBorder="1" applyAlignment="1" applyProtection="1">
      <alignment horizontal="left" vertical="top"/>
      <protection locked="0"/>
    </xf>
    <xf numFmtId="0" fontId="2" fillId="0" borderId="1" xfId="0" applyFont="1" applyBorder="1" applyAlignment="1" applyProtection="1">
      <alignment horizontal="left" vertical="center" wrapText="1"/>
    </xf>
    <xf numFmtId="0" fontId="22" fillId="3" borderId="3" xfId="0" applyFont="1" applyFill="1" applyBorder="1" applyAlignment="1" applyProtection="1">
      <alignment horizontal="center" vertical="center"/>
      <protection locked="0"/>
    </xf>
    <xf numFmtId="0" fontId="2" fillId="0" borderId="0" xfId="0" applyFont="1" applyAlignment="1" applyProtection="1">
      <alignment vertical="center" wrapText="1"/>
    </xf>
    <xf numFmtId="0" fontId="2" fillId="0" borderId="8" xfId="0" applyFont="1" applyBorder="1" applyAlignment="1" applyProtection="1">
      <alignment horizontal="right" vertical="center"/>
    </xf>
    <xf numFmtId="0" fontId="2" fillId="0" borderId="0" xfId="0" applyFont="1" applyBorder="1" applyAlignment="1" applyProtection="1">
      <alignment horizontal="right" vertical="center"/>
    </xf>
    <xf numFmtId="0" fontId="25" fillId="0" borderId="0" xfId="0" applyFont="1" applyAlignment="1" applyProtection="1">
      <alignment horizontal="left" vertical="center"/>
    </xf>
    <xf numFmtId="0" fontId="2" fillId="0" borderId="8" xfId="0" applyFont="1" applyBorder="1" applyAlignment="1" applyProtection="1">
      <alignment horizontal="center" vertical="center"/>
    </xf>
    <xf numFmtId="0" fontId="22" fillId="3" borderId="2" xfId="0" applyFont="1" applyFill="1" applyBorder="1" applyAlignment="1" applyProtection="1">
      <alignment horizontal="center" vertical="center" shrinkToFit="1"/>
      <protection locked="0"/>
    </xf>
    <xf numFmtId="0" fontId="22" fillId="3" borderId="3" xfId="0" applyFont="1" applyFill="1" applyBorder="1" applyAlignment="1" applyProtection="1">
      <alignment horizontal="center" vertical="center" shrinkToFit="1"/>
      <protection locked="0"/>
    </xf>
    <xf numFmtId="0" fontId="22" fillId="3" borderId="4" xfId="0" applyFont="1" applyFill="1" applyBorder="1" applyAlignment="1" applyProtection="1">
      <alignment horizontal="center" vertical="center" shrinkToFit="1"/>
      <protection locked="0"/>
    </xf>
    <xf numFmtId="0" fontId="31" fillId="0" borderId="0" xfId="1" applyFont="1" applyAlignment="1" applyProtection="1">
      <alignment horizontal="left" vertical="center"/>
      <protection locked="0"/>
    </xf>
    <xf numFmtId="0" fontId="2" fillId="0" borderId="1" xfId="0" applyFont="1" applyBorder="1" applyAlignment="1" applyProtection="1">
      <alignment vertical="center"/>
    </xf>
    <xf numFmtId="0" fontId="2" fillId="0" borderId="13" xfId="0" applyFont="1" applyBorder="1" applyAlignment="1" applyProtection="1">
      <alignment horizontal="left" vertical="center"/>
    </xf>
    <xf numFmtId="0" fontId="2" fillId="3" borderId="11" xfId="0" applyFont="1" applyFill="1" applyBorder="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0" fillId="0" borderId="0" xfId="0" applyBorder="1" applyProtection="1">
      <alignment vertical="center"/>
    </xf>
    <xf numFmtId="0" fontId="0" fillId="0" borderId="12" xfId="0" applyBorder="1" applyProtection="1">
      <alignment vertical="center"/>
    </xf>
    <xf numFmtId="0" fontId="2" fillId="0" borderId="1" xfId="0" applyFont="1" applyBorder="1" applyAlignment="1" applyProtection="1">
      <alignment horizontal="center" vertical="center" wrapText="1"/>
    </xf>
    <xf numFmtId="0" fontId="18" fillId="0" borderId="0" xfId="0" applyFont="1" applyAlignment="1" applyProtection="1">
      <alignment vertical="top" wrapText="1"/>
    </xf>
    <xf numFmtId="0" fontId="18" fillId="0" borderId="6" xfId="0" applyFont="1" applyBorder="1" applyAlignment="1" applyProtection="1">
      <alignment vertical="top" wrapText="1"/>
    </xf>
  </cellXfs>
  <cellStyles count="3">
    <cellStyle name="ハイパーリンク" xfId="1" builtinId="8"/>
    <cellStyle name="標準" xfId="0" builtinId="0"/>
    <cellStyle name="標準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266701</xdr:colOff>
      <xdr:row>16</xdr:row>
      <xdr:rowOff>209550</xdr:rowOff>
    </xdr:from>
    <xdr:to>
      <xdr:col>8</xdr:col>
      <xdr:colOff>400051</xdr:colOff>
      <xdr:row>22</xdr:row>
      <xdr:rowOff>76200</xdr:rowOff>
    </xdr:to>
    <xdr:sp macro="" textlink="">
      <xdr:nvSpPr>
        <xdr:cNvPr id="2" name="正方形/長方形 1"/>
        <xdr:cNvSpPr/>
      </xdr:nvSpPr>
      <xdr:spPr>
        <a:xfrm>
          <a:off x="266701" y="4826000"/>
          <a:ext cx="5619750" cy="1466850"/>
        </a:xfrm>
        <a:prstGeom prst="rect">
          <a:avLst/>
        </a:prstGeom>
        <a:noFill/>
        <a:ln>
          <a:prstDash val="sysDot"/>
        </a:ln>
      </xdr:spPr>
      <xdr:style>
        <a:lnRef idx="2">
          <a:schemeClr val="dk1"/>
        </a:lnRef>
        <a:fillRef idx="1">
          <a:schemeClr val="lt1"/>
        </a:fillRef>
        <a:effectRef idx="0">
          <a:schemeClr val="dk1"/>
        </a:effectRef>
        <a:fontRef idx="minor">
          <a:schemeClr val="dk1"/>
        </a:fontRef>
      </xdr:style>
      <xdr:txBody>
        <a:bodyPr vertOverflow="clip" rtlCol="0" anchor="ctr"/>
        <a:lstStyle/>
        <a:p>
          <a:pPr algn="l"/>
          <a:endParaRPr kumimoji="1" lang="en-US" altLang="ja-JP" sz="1100"/>
        </a:p>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47624</xdr:colOff>
      <xdr:row>0</xdr:row>
      <xdr:rowOff>57150</xdr:rowOff>
    </xdr:from>
    <xdr:to>
      <xdr:col>9</xdr:col>
      <xdr:colOff>609599</xdr:colOff>
      <xdr:row>1</xdr:row>
      <xdr:rowOff>76200</xdr:rowOff>
    </xdr:to>
    <xdr:sp macro="" textlink="">
      <xdr:nvSpPr>
        <xdr:cNvPr id="2" name="正方形/長方形 1"/>
        <xdr:cNvSpPr/>
      </xdr:nvSpPr>
      <xdr:spPr>
        <a:xfrm>
          <a:off x="4060824" y="57150"/>
          <a:ext cx="1933575" cy="285750"/>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en-US" altLang="ja-JP" sz="1100"/>
            <a:t>※</a:t>
          </a:r>
          <a:r>
            <a:rPr kumimoji="1" lang="ja-JP" altLang="en-US" sz="1100"/>
            <a:t>着色部のみ入力可能です。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647700</xdr:colOff>
      <xdr:row>0</xdr:row>
      <xdr:rowOff>50800</xdr:rowOff>
    </xdr:from>
    <xdr:to>
      <xdr:col>9</xdr:col>
      <xdr:colOff>523875</xdr:colOff>
      <xdr:row>1</xdr:row>
      <xdr:rowOff>69850</xdr:rowOff>
    </xdr:to>
    <xdr:sp macro="" textlink="">
      <xdr:nvSpPr>
        <xdr:cNvPr id="2" name="正方形/長方形 1"/>
        <xdr:cNvSpPr/>
      </xdr:nvSpPr>
      <xdr:spPr>
        <a:xfrm>
          <a:off x="4457700" y="50800"/>
          <a:ext cx="2295525" cy="285750"/>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en-US" altLang="ja-JP" sz="1100"/>
            <a:t>※</a:t>
          </a:r>
          <a:r>
            <a:rPr kumimoji="1" lang="ja-JP" altLang="en-US" sz="1100"/>
            <a:t>着色部のみ入力可能です。</a:t>
          </a:r>
        </a:p>
      </xdr:txBody>
    </xdr:sp>
    <xdr:clientData/>
  </xdr:twoCellAnchor>
  <xdr:twoCellAnchor>
    <xdr:from>
      <xdr:col>0</xdr:col>
      <xdr:colOff>88901</xdr:colOff>
      <xdr:row>486</xdr:row>
      <xdr:rowOff>177800</xdr:rowOff>
    </xdr:from>
    <xdr:to>
      <xdr:col>9</xdr:col>
      <xdr:colOff>641350</xdr:colOff>
      <xdr:row>490</xdr:row>
      <xdr:rowOff>67236</xdr:rowOff>
    </xdr:to>
    <xdr:sp macro="" textlink="">
      <xdr:nvSpPr>
        <xdr:cNvPr id="3" name="正方形/長方形 2"/>
        <xdr:cNvSpPr/>
      </xdr:nvSpPr>
      <xdr:spPr>
        <a:xfrm>
          <a:off x="88901" y="87439500"/>
          <a:ext cx="6781799" cy="822886"/>
        </a:xfrm>
        <a:prstGeom prst="rect">
          <a:avLst/>
        </a:prstGeom>
        <a:noFill/>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266701</xdr:colOff>
      <xdr:row>16</xdr:row>
      <xdr:rowOff>209550</xdr:rowOff>
    </xdr:from>
    <xdr:to>
      <xdr:col>8</xdr:col>
      <xdr:colOff>400051</xdr:colOff>
      <xdr:row>22</xdr:row>
      <xdr:rowOff>76200</xdr:rowOff>
    </xdr:to>
    <xdr:sp macro="" textlink="">
      <xdr:nvSpPr>
        <xdr:cNvPr id="2" name="正方形/長方形 1"/>
        <xdr:cNvSpPr/>
      </xdr:nvSpPr>
      <xdr:spPr>
        <a:xfrm>
          <a:off x="266701" y="4826000"/>
          <a:ext cx="5619750" cy="1466850"/>
        </a:xfrm>
        <a:prstGeom prst="rect">
          <a:avLst/>
        </a:prstGeom>
        <a:noFill/>
        <a:ln>
          <a:prstDash val="sysDot"/>
        </a:ln>
      </xdr:spPr>
      <xdr:style>
        <a:lnRef idx="2">
          <a:schemeClr val="dk1"/>
        </a:lnRef>
        <a:fillRef idx="1">
          <a:schemeClr val="lt1"/>
        </a:fillRef>
        <a:effectRef idx="0">
          <a:schemeClr val="dk1"/>
        </a:effectRef>
        <a:fontRef idx="minor">
          <a:schemeClr val="dk1"/>
        </a:fontRef>
      </xdr:style>
      <xdr:txBody>
        <a:bodyPr vertOverflow="clip" rtlCol="0" anchor="ctr"/>
        <a:lstStyle/>
        <a:p>
          <a:pPr algn="l"/>
          <a:endParaRPr kumimoji="1" lang="en-US" altLang="ja-JP" sz="1100"/>
        </a:p>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47624</xdr:colOff>
      <xdr:row>0</xdr:row>
      <xdr:rowOff>57150</xdr:rowOff>
    </xdr:from>
    <xdr:to>
      <xdr:col>9</xdr:col>
      <xdr:colOff>609599</xdr:colOff>
      <xdr:row>1</xdr:row>
      <xdr:rowOff>76200</xdr:rowOff>
    </xdr:to>
    <xdr:sp macro="" textlink="">
      <xdr:nvSpPr>
        <xdr:cNvPr id="2" name="正方形/長方形 1"/>
        <xdr:cNvSpPr/>
      </xdr:nvSpPr>
      <xdr:spPr>
        <a:xfrm>
          <a:off x="4067174" y="57150"/>
          <a:ext cx="1933575" cy="285750"/>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en-US" altLang="ja-JP" sz="1100"/>
            <a:t>※</a:t>
          </a:r>
          <a:r>
            <a:rPr kumimoji="1" lang="ja-JP" altLang="en-US" sz="1100"/>
            <a:t>着色部のみ入力可能です。</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647700</xdr:colOff>
      <xdr:row>0</xdr:row>
      <xdr:rowOff>50800</xdr:rowOff>
    </xdr:from>
    <xdr:to>
      <xdr:col>9</xdr:col>
      <xdr:colOff>523875</xdr:colOff>
      <xdr:row>1</xdr:row>
      <xdr:rowOff>69850</xdr:rowOff>
    </xdr:to>
    <xdr:sp macro="" textlink="">
      <xdr:nvSpPr>
        <xdr:cNvPr id="2" name="正方形/長方形 1"/>
        <xdr:cNvSpPr/>
      </xdr:nvSpPr>
      <xdr:spPr>
        <a:xfrm>
          <a:off x="3975100" y="50800"/>
          <a:ext cx="1933575" cy="285750"/>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en-US" altLang="ja-JP" sz="1100"/>
            <a:t>※</a:t>
          </a:r>
          <a:r>
            <a:rPr kumimoji="1" lang="ja-JP" altLang="en-US" sz="1100"/>
            <a:t>着色部のみ入力可能です。</a:t>
          </a:r>
        </a:p>
      </xdr:txBody>
    </xdr:sp>
    <xdr:clientData/>
  </xdr:twoCellAnchor>
  <xdr:twoCellAnchor>
    <xdr:from>
      <xdr:col>0</xdr:col>
      <xdr:colOff>88901</xdr:colOff>
      <xdr:row>497</xdr:row>
      <xdr:rowOff>177800</xdr:rowOff>
    </xdr:from>
    <xdr:to>
      <xdr:col>9</xdr:col>
      <xdr:colOff>641350</xdr:colOff>
      <xdr:row>501</xdr:row>
      <xdr:rowOff>67236</xdr:rowOff>
    </xdr:to>
    <xdr:sp macro="" textlink="">
      <xdr:nvSpPr>
        <xdr:cNvPr id="3" name="正方形/長方形 2"/>
        <xdr:cNvSpPr/>
      </xdr:nvSpPr>
      <xdr:spPr>
        <a:xfrm>
          <a:off x="88901" y="87439500"/>
          <a:ext cx="6781799" cy="822886"/>
        </a:xfrm>
        <a:prstGeom prst="rect">
          <a:avLst/>
        </a:prstGeom>
        <a:noFill/>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yakaisanka-cyousa@pref.kanagawa.lg.jp"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syakaisanka-cyousa@pref.kanagawa.lg.jp"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syakaisanka-cyousa@pref.kanagawa.jp"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syakaisanka-cyousa@pref.kanagawa.jp"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showGridLines="0" tabSelected="1" view="pageBreakPreview" zoomScaleNormal="100" zoomScaleSheetLayoutView="100" workbookViewId="0">
      <selection sqref="A1:I1"/>
    </sheetView>
  </sheetViews>
  <sheetFormatPr defaultColWidth="9" defaultRowHeight="21"/>
  <cols>
    <col min="1" max="1" width="9" style="14"/>
    <col min="2" max="16384" width="9" style="13"/>
  </cols>
  <sheetData>
    <row r="1" spans="1:9" ht="23.5">
      <c r="A1" s="178" t="s">
        <v>386</v>
      </c>
      <c r="B1" s="178"/>
      <c r="C1" s="178"/>
      <c r="D1" s="178"/>
      <c r="E1" s="178"/>
      <c r="F1" s="178"/>
      <c r="G1" s="178"/>
      <c r="H1" s="178"/>
      <c r="I1" s="178"/>
    </row>
    <row r="2" spans="1:9" ht="26.25" customHeight="1">
      <c r="A2" s="17"/>
      <c r="B2" s="18"/>
      <c r="C2" s="18"/>
      <c r="D2" s="18"/>
      <c r="E2" s="18"/>
      <c r="F2" s="18"/>
      <c r="G2" s="18"/>
      <c r="H2" s="18"/>
      <c r="I2" s="18"/>
    </row>
    <row r="3" spans="1:9">
      <c r="A3" s="19" t="s">
        <v>22</v>
      </c>
      <c r="B3" s="177" t="s">
        <v>385</v>
      </c>
      <c r="C3" s="177"/>
      <c r="D3" s="177"/>
      <c r="E3" s="177"/>
      <c r="F3" s="177"/>
      <c r="G3" s="177"/>
      <c r="H3" s="177"/>
      <c r="I3" s="177"/>
    </row>
    <row r="4" spans="1:9">
      <c r="A4" s="17"/>
      <c r="B4" s="177"/>
      <c r="C4" s="177"/>
      <c r="D4" s="177"/>
      <c r="E4" s="177"/>
      <c r="F4" s="177"/>
      <c r="G4" s="177"/>
      <c r="H4" s="177"/>
      <c r="I4" s="177"/>
    </row>
    <row r="5" spans="1:9" ht="26.25" customHeight="1">
      <c r="A5" s="17"/>
      <c r="B5" s="18"/>
      <c r="C5" s="18"/>
      <c r="D5" s="18"/>
      <c r="E5" s="18"/>
      <c r="F5" s="18"/>
      <c r="G5" s="18"/>
      <c r="H5" s="18"/>
      <c r="I5" s="18"/>
    </row>
    <row r="6" spans="1:9">
      <c r="A6" s="19" t="s">
        <v>334</v>
      </c>
      <c r="B6" s="177" t="s">
        <v>554</v>
      </c>
      <c r="C6" s="177"/>
      <c r="D6" s="177"/>
      <c r="E6" s="177"/>
      <c r="F6" s="177"/>
      <c r="G6" s="177"/>
      <c r="H6" s="177"/>
      <c r="I6" s="177"/>
    </row>
    <row r="7" spans="1:9">
      <c r="A7" s="17"/>
      <c r="B7" s="177"/>
      <c r="C7" s="177"/>
      <c r="D7" s="177"/>
      <c r="E7" s="177"/>
      <c r="F7" s="177"/>
      <c r="G7" s="177"/>
      <c r="H7" s="177"/>
      <c r="I7" s="177"/>
    </row>
    <row r="8" spans="1:9" ht="26.25" customHeight="1">
      <c r="A8" s="17"/>
      <c r="B8" s="18"/>
      <c r="C8" s="18"/>
      <c r="D8" s="18"/>
      <c r="E8" s="18"/>
      <c r="F8" s="18"/>
      <c r="G8" s="18"/>
      <c r="H8" s="18"/>
      <c r="I8" s="18"/>
    </row>
    <row r="9" spans="1:9">
      <c r="A9" s="19" t="s">
        <v>294</v>
      </c>
      <c r="B9" s="177" t="s">
        <v>387</v>
      </c>
      <c r="C9" s="177"/>
      <c r="D9" s="177"/>
      <c r="E9" s="177"/>
      <c r="F9" s="177"/>
      <c r="G9" s="177"/>
      <c r="H9" s="177"/>
      <c r="I9" s="177"/>
    </row>
    <row r="10" spans="1:9">
      <c r="A10" s="17"/>
      <c r="B10" s="177"/>
      <c r="C10" s="177"/>
      <c r="D10" s="177"/>
      <c r="E10" s="177"/>
      <c r="F10" s="177"/>
      <c r="G10" s="177"/>
      <c r="H10" s="177"/>
      <c r="I10" s="177"/>
    </row>
    <row r="11" spans="1:9" ht="26.25" customHeight="1">
      <c r="A11" s="17"/>
      <c r="B11" s="18"/>
      <c r="C11" s="18"/>
      <c r="D11" s="18"/>
      <c r="E11" s="18"/>
      <c r="F11" s="18"/>
      <c r="G11" s="18"/>
      <c r="H11" s="18"/>
      <c r="I11" s="18"/>
    </row>
    <row r="12" spans="1:9">
      <c r="A12" s="19" t="s">
        <v>28</v>
      </c>
      <c r="B12" s="177" t="s">
        <v>337</v>
      </c>
      <c r="C12" s="177"/>
      <c r="D12" s="177"/>
      <c r="E12" s="177"/>
      <c r="F12" s="177"/>
      <c r="G12" s="177"/>
      <c r="H12" s="177"/>
      <c r="I12" s="177"/>
    </row>
    <row r="13" spans="1:9">
      <c r="A13" s="17"/>
      <c r="B13" s="177"/>
      <c r="C13" s="177"/>
      <c r="D13" s="177"/>
      <c r="E13" s="177"/>
      <c r="F13" s="177"/>
      <c r="G13" s="177"/>
      <c r="H13" s="177"/>
      <c r="I13" s="177"/>
    </row>
    <row r="14" spans="1:9" ht="26.25" customHeight="1">
      <c r="A14" s="17"/>
      <c r="B14" s="18"/>
      <c r="C14" s="18"/>
      <c r="D14" s="18"/>
      <c r="E14" s="18"/>
      <c r="F14" s="18"/>
      <c r="G14" s="18"/>
      <c r="H14" s="18"/>
      <c r="I14" s="18"/>
    </row>
    <row r="15" spans="1:9">
      <c r="A15" s="19" t="s">
        <v>338</v>
      </c>
      <c r="B15" s="177" t="s">
        <v>388</v>
      </c>
      <c r="C15" s="177"/>
      <c r="D15" s="177"/>
      <c r="E15" s="177"/>
      <c r="F15" s="177"/>
      <c r="G15" s="177"/>
      <c r="H15" s="177"/>
      <c r="I15" s="177"/>
    </row>
    <row r="16" spans="1:9">
      <c r="A16" s="17"/>
      <c r="B16" s="177"/>
      <c r="C16" s="177"/>
      <c r="D16" s="177"/>
      <c r="E16" s="177"/>
      <c r="F16" s="177"/>
      <c r="G16" s="177"/>
      <c r="H16" s="177"/>
      <c r="I16" s="177"/>
    </row>
    <row r="17" spans="1:9">
      <c r="A17" s="17"/>
      <c r="B17" s="18"/>
      <c r="C17" s="18"/>
      <c r="D17" s="18"/>
      <c r="E17" s="18"/>
      <c r="F17" s="18"/>
      <c r="G17" s="18"/>
      <c r="H17" s="18"/>
      <c r="I17" s="18"/>
    </row>
    <row r="18" spans="1:9">
      <c r="A18" s="55" t="s">
        <v>380</v>
      </c>
      <c r="B18" s="55"/>
      <c r="C18" s="56"/>
      <c r="D18" s="56"/>
      <c r="E18" s="56"/>
      <c r="F18" s="56"/>
      <c r="G18" s="56"/>
      <c r="H18" s="56"/>
      <c r="I18" s="18"/>
    </row>
    <row r="19" spans="1:9">
      <c r="A19" s="55" t="s">
        <v>555</v>
      </c>
      <c r="B19" s="55"/>
      <c r="C19" s="56"/>
      <c r="D19" s="56"/>
      <c r="E19" s="56"/>
      <c r="F19" s="56"/>
      <c r="G19" s="56"/>
      <c r="H19" s="56"/>
      <c r="I19" s="18"/>
    </row>
    <row r="20" spans="1:9">
      <c r="A20" s="55" t="s">
        <v>384</v>
      </c>
      <c r="B20" s="55"/>
      <c r="C20" s="56"/>
      <c r="D20" s="58" t="s">
        <v>614</v>
      </c>
      <c r="E20" s="58"/>
      <c r="F20" s="56"/>
      <c r="G20" s="56"/>
      <c r="H20" s="56"/>
      <c r="I20" s="18"/>
    </row>
    <row r="21" spans="1:9">
      <c r="A21" s="56" t="s">
        <v>382</v>
      </c>
      <c r="B21" s="56"/>
      <c r="C21" s="56"/>
      <c r="D21" s="56"/>
      <c r="E21" s="57"/>
      <c r="F21" s="56"/>
      <c r="G21" s="56"/>
      <c r="H21" s="56"/>
      <c r="I21" s="18"/>
    </row>
    <row r="22" spans="1:9">
      <c r="A22" s="56" t="s">
        <v>623</v>
      </c>
      <c r="B22" s="56"/>
      <c r="C22" s="56"/>
      <c r="D22" s="56"/>
      <c r="E22" s="56"/>
      <c r="F22" s="56"/>
      <c r="G22" s="57"/>
      <c r="H22" s="57"/>
      <c r="I22" s="18"/>
    </row>
    <row r="23" spans="1:9">
      <c r="A23" s="17"/>
      <c r="B23" s="18"/>
      <c r="C23" s="18"/>
      <c r="D23" s="18"/>
      <c r="E23" s="18"/>
      <c r="F23" s="18"/>
      <c r="G23" s="18"/>
      <c r="H23" s="18"/>
      <c r="I23" s="18"/>
    </row>
  </sheetData>
  <sheetProtection selectLockedCells="1"/>
  <mergeCells count="6">
    <mergeCell ref="B15:I16"/>
    <mergeCell ref="A1:I1"/>
    <mergeCell ref="B3:I4"/>
    <mergeCell ref="B6:I7"/>
    <mergeCell ref="B9:I10"/>
    <mergeCell ref="B12:I13"/>
  </mergeCells>
  <phoneticPr fontId="1"/>
  <hyperlinks>
    <hyperlink ref="D2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E51"/>
  <sheetViews>
    <sheetView showGridLines="0" showZeros="0" view="pageBreakPreview" topLeftCell="A23" zoomScaleNormal="50" zoomScaleSheetLayoutView="100" workbookViewId="0">
      <selection activeCell="D5" sqref="D5:I5"/>
    </sheetView>
  </sheetViews>
  <sheetFormatPr defaultColWidth="9" defaultRowHeight="14"/>
  <cols>
    <col min="1" max="2" width="3.83203125" style="16" customWidth="1"/>
    <col min="3" max="11" width="9" style="16"/>
    <col min="12" max="15" width="9" style="21"/>
    <col min="16" max="37" width="9" style="16"/>
    <col min="38" max="38" width="10.08203125" style="16" bestFit="1" customWidth="1"/>
    <col min="39" max="16384" width="9" style="16"/>
  </cols>
  <sheetData>
    <row r="1" spans="1:15" ht="21">
      <c r="A1" s="20" t="s">
        <v>59</v>
      </c>
    </row>
    <row r="2" spans="1:15">
      <c r="L2" s="22" t="s">
        <v>30</v>
      </c>
      <c r="M2" s="53"/>
      <c r="N2" s="119" t="s">
        <v>372</v>
      </c>
      <c r="O2" s="119">
        <v>1</v>
      </c>
    </row>
    <row r="3" spans="1:15" ht="16.5">
      <c r="A3" s="23" t="s">
        <v>0</v>
      </c>
      <c r="B3" s="24"/>
      <c r="C3" s="24"/>
      <c r="D3" s="24"/>
      <c r="L3" s="22" t="s">
        <v>31</v>
      </c>
      <c r="M3" s="53"/>
      <c r="N3" s="119" t="s">
        <v>373</v>
      </c>
      <c r="O3" s="119">
        <v>2</v>
      </c>
    </row>
    <row r="4" spans="1:15" ht="16.5">
      <c r="A4" s="24"/>
      <c r="B4" s="24"/>
      <c r="C4" s="24"/>
      <c r="D4" s="24"/>
      <c r="L4" s="22" t="s">
        <v>32</v>
      </c>
      <c r="M4" s="53"/>
      <c r="N4" s="119" t="s">
        <v>374</v>
      </c>
      <c r="O4" s="119">
        <v>3</v>
      </c>
    </row>
    <row r="5" spans="1:15">
      <c r="B5" s="16" t="s">
        <v>1</v>
      </c>
      <c r="C5" s="25"/>
      <c r="D5" s="184"/>
      <c r="E5" s="185"/>
      <c r="F5" s="185"/>
      <c r="G5" s="185"/>
      <c r="H5" s="185"/>
      <c r="I5" s="186"/>
      <c r="L5" s="22" t="s">
        <v>58</v>
      </c>
      <c r="M5" s="53"/>
      <c r="N5" s="119" t="s">
        <v>375</v>
      </c>
      <c r="O5" s="119">
        <v>4</v>
      </c>
    </row>
    <row r="6" spans="1:15">
      <c r="C6" s="25"/>
      <c r="D6" s="26"/>
      <c r="E6" s="26"/>
      <c r="F6" s="151"/>
      <c r="G6" s="151"/>
      <c r="H6" s="151"/>
      <c r="I6" s="151"/>
      <c r="L6" s="27" t="s">
        <v>33</v>
      </c>
      <c r="M6" s="53"/>
      <c r="N6" s="119" t="s">
        <v>376</v>
      </c>
      <c r="O6" s="119">
        <v>5</v>
      </c>
    </row>
    <row r="7" spans="1:15">
      <c r="B7" s="16" t="s">
        <v>2</v>
      </c>
      <c r="C7" s="25"/>
      <c r="D7" s="187"/>
      <c r="E7" s="187"/>
      <c r="F7" s="8"/>
      <c r="G7" s="8"/>
      <c r="H7" s="8"/>
      <c r="L7" s="22" t="s">
        <v>34</v>
      </c>
      <c r="M7" s="53"/>
      <c r="N7" s="119" t="s">
        <v>377</v>
      </c>
      <c r="O7" s="119">
        <v>6</v>
      </c>
    </row>
    <row r="8" spans="1:15">
      <c r="C8" s="25"/>
      <c r="D8" s="151"/>
      <c r="E8" s="151"/>
      <c r="F8" s="8"/>
      <c r="G8" s="8"/>
      <c r="H8" s="8"/>
      <c r="L8" s="22" t="s">
        <v>35</v>
      </c>
      <c r="M8" s="53"/>
      <c r="N8" s="53"/>
      <c r="O8" s="53"/>
    </row>
    <row r="9" spans="1:15">
      <c r="B9" s="16" t="s">
        <v>353</v>
      </c>
      <c r="L9" s="22" t="s">
        <v>36</v>
      </c>
      <c r="M9" s="53"/>
      <c r="N9" s="53"/>
      <c r="O9" s="53"/>
    </row>
    <row r="10" spans="1:15" s="76" customFormat="1">
      <c r="C10" s="76" t="s">
        <v>575</v>
      </c>
      <c r="E10" s="71"/>
      <c r="G10" s="166" t="s">
        <v>576</v>
      </c>
      <c r="H10" s="166"/>
      <c r="I10" s="71"/>
      <c r="L10" s="22" t="s">
        <v>37</v>
      </c>
      <c r="M10" s="53"/>
      <c r="N10" s="53"/>
      <c r="O10" s="53"/>
    </row>
    <row r="11" spans="1:15" s="76" customFormat="1">
      <c r="C11" s="76" t="s">
        <v>574</v>
      </c>
      <c r="E11" s="71"/>
      <c r="G11" s="166" t="s">
        <v>577</v>
      </c>
      <c r="H11" s="166"/>
      <c r="I11" s="71"/>
      <c r="L11" s="22" t="s">
        <v>37</v>
      </c>
      <c r="M11" s="53"/>
      <c r="N11" s="53"/>
      <c r="O11" s="53"/>
    </row>
    <row r="12" spans="1:15" s="76" customFormat="1">
      <c r="C12" s="76" t="s">
        <v>578</v>
      </c>
      <c r="E12" s="71"/>
      <c r="G12" s="166"/>
      <c r="H12" s="166"/>
      <c r="I12" s="166"/>
      <c r="L12" s="22" t="s">
        <v>37</v>
      </c>
      <c r="M12" s="53"/>
      <c r="N12" s="53"/>
      <c r="O12" s="53"/>
    </row>
    <row r="13" spans="1:15">
      <c r="E13" s="8"/>
      <c r="G13" s="28"/>
      <c r="H13" s="28"/>
      <c r="I13" s="8"/>
      <c r="L13" s="29" t="s">
        <v>38</v>
      </c>
      <c r="M13" s="53"/>
      <c r="N13" s="53"/>
      <c r="O13" s="53"/>
    </row>
    <row r="14" spans="1:15">
      <c r="B14" s="16" t="s">
        <v>448</v>
      </c>
      <c r="L14" s="29" t="s">
        <v>39</v>
      </c>
      <c r="M14" s="53"/>
      <c r="N14" s="53"/>
      <c r="O14" s="53"/>
    </row>
    <row r="15" spans="1:15">
      <c r="C15" s="30"/>
      <c r="D15" s="31"/>
      <c r="E15" s="32" t="s">
        <v>344</v>
      </c>
      <c r="F15" s="33"/>
      <c r="G15" s="28"/>
      <c r="H15" s="28"/>
      <c r="I15" s="8"/>
      <c r="L15" s="29" t="s">
        <v>40</v>
      </c>
      <c r="M15" s="53"/>
      <c r="N15" s="53"/>
      <c r="O15" s="53"/>
    </row>
    <row r="16" spans="1:15">
      <c r="C16" s="30" t="s">
        <v>5</v>
      </c>
      <c r="D16" s="31"/>
      <c r="E16" s="15"/>
      <c r="F16" s="28" t="s">
        <v>6</v>
      </c>
      <c r="H16" s="28"/>
      <c r="L16" s="22" t="s">
        <v>41</v>
      </c>
      <c r="M16" s="53"/>
      <c r="N16" s="53"/>
      <c r="O16" s="53"/>
    </row>
    <row r="17" spans="1:15">
      <c r="C17" s="147" t="s">
        <v>7</v>
      </c>
      <c r="D17" s="142"/>
      <c r="E17" s="1"/>
      <c r="F17" s="16" t="s">
        <v>6</v>
      </c>
      <c r="G17" s="28"/>
      <c r="H17" s="28"/>
      <c r="I17" s="8"/>
      <c r="L17" s="22" t="s">
        <v>42</v>
      </c>
      <c r="M17" s="53"/>
      <c r="N17" s="53"/>
      <c r="O17" s="53"/>
    </row>
    <row r="18" spans="1:15">
      <c r="C18" s="148"/>
      <c r="D18" s="34" t="s">
        <v>343</v>
      </c>
      <c r="E18" s="1"/>
      <c r="F18" s="16" t="s">
        <v>6</v>
      </c>
      <c r="L18" s="29" t="s">
        <v>43</v>
      </c>
      <c r="M18" s="53"/>
      <c r="N18" s="53"/>
      <c r="O18" s="53"/>
    </row>
    <row r="19" spans="1:15">
      <c r="L19" s="29" t="s">
        <v>44</v>
      </c>
      <c r="M19" s="53"/>
      <c r="N19" s="53"/>
      <c r="O19" s="53"/>
    </row>
    <row r="20" spans="1:15">
      <c r="B20" s="16" t="s">
        <v>356</v>
      </c>
      <c r="L20" s="22" t="s">
        <v>45</v>
      </c>
      <c r="M20" s="53"/>
      <c r="N20" s="53"/>
      <c r="O20" s="53"/>
    </row>
    <row r="21" spans="1:15">
      <c r="C21" s="49" t="s">
        <v>354</v>
      </c>
      <c r="D21" s="134"/>
      <c r="E21" s="21" t="s">
        <v>355</v>
      </c>
      <c r="F21" s="134"/>
      <c r="H21" s="85" t="s">
        <v>497</v>
      </c>
      <c r="J21" s="134"/>
      <c r="L21" s="22" t="s">
        <v>46</v>
      </c>
      <c r="M21" s="53"/>
      <c r="N21" s="53"/>
      <c r="O21" s="53"/>
    </row>
    <row r="22" spans="1:15">
      <c r="C22" s="49" t="s">
        <v>366</v>
      </c>
      <c r="D22" s="134"/>
      <c r="F22" s="52" t="s">
        <v>367</v>
      </c>
      <c r="G22" s="134"/>
      <c r="H22" s="33"/>
      <c r="I22" s="33"/>
      <c r="L22" s="22" t="s">
        <v>47</v>
      </c>
      <c r="M22" s="53"/>
      <c r="N22" s="53"/>
      <c r="O22" s="53"/>
    </row>
    <row r="23" spans="1:15" ht="16.5">
      <c r="A23" s="23"/>
      <c r="E23" s="52"/>
      <c r="F23" s="52" t="s">
        <v>242</v>
      </c>
      <c r="G23" s="188"/>
      <c r="H23" s="183"/>
      <c r="I23" s="16" t="s">
        <v>243</v>
      </c>
      <c r="L23" s="35" t="s">
        <v>48</v>
      </c>
      <c r="M23" s="53"/>
      <c r="N23" s="53"/>
      <c r="O23" s="53"/>
    </row>
    <row r="24" spans="1:15" ht="16.5">
      <c r="A24" s="23"/>
      <c r="L24" s="29" t="s">
        <v>49</v>
      </c>
      <c r="M24" s="53"/>
      <c r="N24" s="53"/>
      <c r="O24" s="53"/>
    </row>
    <row r="25" spans="1:15" ht="16.5">
      <c r="A25" s="23" t="s">
        <v>9</v>
      </c>
      <c r="L25" s="29" t="s">
        <v>50</v>
      </c>
      <c r="M25" s="53"/>
      <c r="N25" s="53"/>
      <c r="O25" s="53"/>
    </row>
    <row r="26" spans="1:15" ht="16.5">
      <c r="A26" s="24"/>
      <c r="L26" s="29" t="s">
        <v>51</v>
      </c>
      <c r="M26" s="53"/>
      <c r="N26" s="53"/>
      <c r="O26" s="53"/>
    </row>
    <row r="27" spans="1:15">
      <c r="B27" s="16" t="s">
        <v>10</v>
      </c>
      <c r="D27" s="184"/>
      <c r="E27" s="185"/>
      <c r="F27" s="185"/>
      <c r="G27" s="185"/>
      <c r="H27" s="185"/>
      <c r="I27" s="186"/>
      <c r="L27" s="29" t="s">
        <v>52</v>
      </c>
      <c r="M27" s="53"/>
      <c r="N27" s="53"/>
      <c r="O27" s="53"/>
    </row>
    <row r="28" spans="1:15">
      <c r="C28" s="16" t="s">
        <v>371</v>
      </c>
      <c r="D28" s="189"/>
      <c r="E28" s="190"/>
      <c r="F28" s="190"/>
      <c r="G28" s="191"/>
      <c r="L28" s="29" t="s">
        <v>53</v>
      </c>
      <c r="M28" s="53"/>
      <c r="N28" s="53"/>
      <c r="O28" s="53"/>
    </row>
    <row r="29" spans="1:15">
      <c r="D29" s="120"/>
      <c r="E29" s="121"/>
      <c r="F29" s="122"/>
      <c r="G29" s="120"/>
      <c r="L29" s="29" t="s">
        <v>498</v>
      </c>
      <c r="M29" s="53"/>
      <c r="N29" s="53"/>
      <c r="O29" s="53"/>
    </row>
    <row r="30" spans="1:15">
      <c r="B30" s="16" t="s">
        <v>378</v>
      </c>
      <c r="E30" s="1"/>
      <c r="F30" s="7" t="s">
        <v>11</v>
      </c>
      <c r="G30" s="8"/>
      <c r="L30" s="29" t="s">
        <v>499</v>
      </c>
      <c r="M30" s="53"/>
      <c r="N30" s="53"/>
      <c r="O30" s="53"/>
    </row>
    <row r="31" spans="1:15">
      <c r="L31" s="29" t="s">
        <v>500</v>
      </c>
      <c r="M31" s="53"/>
      <c r="N31" s="53"/>
      <c r="O31" s="53"/>
    </row>
    <row r="32" spans="1:15">
      <c r="B32" s="16" t="s">
        <v>509</v>
      </c>
      <c r="L32" s="29" t="s">
        <v>501</v>
      </c>
      <c r="M32" s="53"/>
      <c r="N32" s="53"/>
      <c r="O32" s="53"/>
    </row>
    <row r="33" spans="1:31">
      <c r="C33" s="16" t="s">
        <v>12</v>
      </c>
      <c r="F33" s="134"/>
      <c r="G33" s="16" t="s">
        <v>339</v>
      </c>
      <c r="J33" s="134"/>
      <c r="L33" s="29" t="s">
        <v>54</v>
      </c>
      <c r="M33" s="53"/>
      <c r="N33" s="53"/>
      <c r="O33" s="53"/>
    </row>
    <row r="34" spans="1:31">
      <c r="C34" s="16" t="s">
        <v>340</v>
      </c>
      <c r="F34" s="134"/>
      <c r="G34" s="16" t="s">
        <v>342</v>
      </c>
      <c r="J34" s="134"/>
      <c r="L34" s="22" t="s">
        <v>55</v>
      </c>
    </row>
    <row r="35" spans="1:31">
      <c r="C35" s="16" t="s">
        <v>341</v>
      </c>
      <c r="F35" s="134"/>
      <c r="G35" s="16" t="s">
        <v>16</v>
      </c>
      <c r="J35" s="134"/>
      <c r="L35" s="22" t="s">
        <v>56</v>
      </c>
    </row>
    <row r="36" spans="1:31">
      <c r="E36" s="16" t="s">
        <v>13</v>
      </c>
      <c r="L36" s="29" t="s">
        <v>57</v>
      </c>
    </row>
    <row r="37" spans="1:31" ht="16.5">
      <c r="A37" s="23" t="s">
        <v>502</v>
      </c>
      <c r="E37" s="16" t="s">
        <v>14</v>
      </c>
    </row>
    <row r="38" spans="1:31">
      <c r="B38" s="179" t="s">
        <v>379</v>
      </c>
      <c r="C38" s="180"/>
      <c r="D38" s="181"/>
      <c r="E38" s="182"/>
      <c r="F38" s="182"/>
      <c r="G38" s="183"/>
      <c r="H38" s="36"/>
      <c r="I38" s="25"/>
    </row>
    <row r="39" spans="1:31">
      <c r="B39" s="179" t="s">
        <v>19</v>
      </c>
      <c r="C39" s="180"/>
      <c r="D39" s="181"/>
      <c r="E39" s="182"/>
      <c r="F39" s="182"/>
      <c r="G39" s="183"/>
      <c r="H39" s="36"/>
      <c r="I39" s="25"/>
    </row>
    <row r="40" spans="1:31">
      <c r="B40" s="179" t="s">
        <v>20</v>
      </c>
      <c r="C40" s="180"/>
      <c r="D40" s="181"/>
      <c r="E40" s="182"/>
      <c r="F40" s="182"/>
      <c r="G40" s="183"/>
      <c r="H40" s="36"/>
      <c r="I40" s="25"/>
    </row>
    <row r="41" spans="1:31">
      <c r="B41" s="179" t="s">
        <v>18</v>
      </c>
      <c r="C41" s="180"/>
      <c r="D41" s="181"/>
      <c r="E41" s="182"/>
      <c r="F41" s="182"/>
      <c r="G41" s="183"/>
      <c r="H41" s="36"/>
      <c r="I41" s="25"/>
    </row>
    <row r="43" spans="1:31" ht="16.5">
      <c r="G43" s="37" t="s">
        <v>15</v>
      </c>
      <c r="H43" s="37"/>
      <c r="I43" s="37"/>
      <c r="J43" s="37"/>
    </row>
    <row r="45" spans="1:31" ht="23.5">
      <c r="A45" s="38" t="s">
        <v>21</v>
      </c>
    </row>
    <row r="46" spans="1:31">
      <c r="C46" s="39" t="s">
        <v>29</v>
      </c>
      <c r="P46" s="16" t="s">
        <v>364</v>
      </c>
      <c r="Y46" s="16" t="s">
        <v>295</v>
      </c>
      <c r="AB46" s="39"/>
    </row>
    <row r="47" spans="1:31" s="21" customFormat="1">
      <c r="C47" s="196" t="s">
        <v>22</v>
      </c>
      <c r="D47" s="196" t="s">
        <v>23</v>
      </c>
      <c r="E47" s="197" t="s">
        <v>294</v>
      </c>
      <c r="F47" s="198"/>
      <c r="G47" s="198"/>
      <c r="H47" s="198"/>
      <c r="I47" s="199"/>
      <c r="J47" s="196" t="s">
        <v>28</v>
      </c>
      <c r="K47" s="196"/>
      <c r="L47" s="196"/>
      <c r="M47" s="59" t="s">
        <v>338</v>
      </c>
      <c r="N47" s="60"/>
      <c r="O47" s="60"/>
      <c r="P47" s="60"/>
      <c r="Q47" s="60"/>
      <c r="R47" s="61"/>
      <c r="S47" s="193" t="s">
        <v>22</v>
      </c>
      <c r="T47" s="193"/>
      <c r="U47" s="193" t="s">
        <v>508</v>
      </c>
      <c r="V47" s="196" t="s">
        <v>294</v>
      </c>
      <c r="W47" s="196"/>
      <c r="X47" s="196"/>
      <c r="Y47" s="196"/>
      <c r="Z47" s="196"/>
      <c r="AA47" s="196"/>
      <c r="AB47" s="203" t="s">
        <v>17</v>
      </c>
      <c r="AC47" s="203" t="s">
        <v>19</v>
      </c>
      <c r="AD47" s="203" t="s">
        <v>20</v>
      </c>
      <c r="AE47" s="203" t="s">
        <v>18</v>
      </c>
    </row>
    <row r="48" spans="1:31" s="21" customFormat="1">
      <c r="C48" s="196"/>
      <c r="D48" s="196"/>
      <c r="E48" s="200"/>
      <c r="F48" s="201"/>
      <c r="G48" s="201"/>
      <c r="H48" s="201"/>
      <c r="I48" s="202"/>
      <c r="J48" s="196"/>
      <c r="K48" s="196"/>
      <c r="L48" s="196"/>
      <c r="M48" s="62"/>
      <c r="N48" s="63"/>
      <c r="O48" s="63"/>
      <c r="P48" s="63"/>
      <c r="Q48" s="63"/>
      <c r="R48" s="64"/>
      <c r="S48" s="194"/>
      <c r="T48" s="194"/>
      <c r="U48" s="194"/>
      <c r="V48" s="196"/>
      <c r="W48" s="196"/>
      <c r="X48" s="196"/>
      <c r="Y48" s="196"/>
      <c r="Z48" s="196"/>
      <c r="AA48" s="196"/>
      <c r="AB48" s="204"/>
      <c r="AC48" s="204"/>
      <c r="AD48" s="204"/>
      <c r="AE48" s="204"/>
    </row>
    <row r="49" spans="1:31">
      <c r="C49" s="196"/>
      <c r="D49" s="196"/>
      <c r="E49" s="192" t="s">
        <v>8</v>
      </c>
      <c r="F49" s="192" t="s">
        <v>24</v>
      </c>
      <c r="G49" s="192" t="s">
        <v>25</v>
      </c>
      <c r="H49" s="192" t="s">
        <v>26</v>
      </c>
      <c r="I49" s="192" t="s">
        <v>27</v>
      </c>
      <c r="J49" s="192" t="s">
        <v>8</v>
      </c>
      <c r="K49" s="192" t="s">
        <v>24</v>
      </c>
      <c r="L49" s="192" t="s">
        <v>343</v>
      </c>
      <c r="M49" s="192" t="s">
        <v>8</v>
      </c>
      <c r="N49" s="192" t="s">
        <v>24</v>
      </c>
      <c r="O49" s="192" t="s">
        <v>25</v>
      </c>
      <c r="P49" s="192" t="s">
        <v>26</v>
      </c>
      <c r="Q49" s="192" t="s">
        <v>27</v>
      </c>
      <c r="R49" s="192" t="s">
        <v>370</v>
      </c>
      <c r="S49" s="194"/>
      <c r="T49" s="194"/>
      <c r="U49" s="194"/>
      <c r="V49" s="192" t="s">
        <v>8</v>
      </c>
      <c r="W49" s="192" t="s">
        <v>24</v>
      </c>
      <c r="X49" s="192" t="s">
        <v>25</v>
      </c>
      <c r="Y49" s="192" t="s">
        <v>26</v>
      </c>
      <c r="Z49" s="192" t="s">
        <v>27</v>
      </c>
      <c r="AA49" s="192" t="s">
        <v>292</v>
      </c>
      <c r="AB49" s="204"/>
      <c r="AC49" s="204"/>
      <c r="AD49" s="204"/>
      <c r="AE49" s="204"/>
    </row>
    <row r="50" spans="1:31">
      <c r="C50" s="196"/>
      <c r="D50" s="196"/>
      <c r="E50" s="192"/>
      <c r="F50" s="192"/>
      <c r="G50" s="192"/>
      <c r="H50" s="192"/>
      <c r="I50" s="192"/>
      <c r="J50" s="192"/>
      <c r="K50" s="192"/>
      <c r="L50" s="192"/>
      <c r="M50" s="192"/>
      <c r="N50" s="192"/>
      <c r="O50" s="192"/>
      <c r="P50" s="192"/>
      <c r="Q50" s="192"/>
      <c r="R50" s="192"/>
      <c r="S50" s="195"/>
      <c r="T50" s="195"/>
      <c r="U50" s="195"/>
      <c r="V50" s="192"/>
      <c r="W50" s="192"/>
      <c r="X50" s="192"/>
      <c r="Y50" s="192"/>
      <c r="Z50" s="192"/>
      <c r="AA50" s="192"/>
      <c r="AB50" s="205"/>
      <c r="AC50" s="205"/>
      <c r="AD50" s="205"/>
      <c r="AE50" s="205"/>
    </row>
    <row r="51" spans="1:31" s="21" customFormat="1">
      <c r="A51" s="173"/>
      <c r="B51" s="173"/>
      <c r="C51" s="117">
        <f>E10</f>
        <v>0</v>
      </c>
      <c r="D51" s="117">
        <f>I10</f>
        <v>0</v>
      </c>
      <c r="E51" s="117">
        <f>E11</f>
        <v>0</v>
      </c>
      <c r="F51" s="117">
        <f>I11</f>
        <v>0</v>
      </c>
      <c r="G51" s="117">
        <f>E12</f>
        <v>0</v>
      </c>
      <c r="H51" s="117">
        <f>E16</f>
        <v>0</v>
      </c>
      <c r="I51" s="117">
        <f>E17</f>
        <v>0</v>
      </c>
      <c r="J51" s="117">
        <f>E18</f>
        <v>0</v>
      </c>
      <c r="K51" s="117">
        <f>D21</f>
        <v>0</v>
      </c>
      <c r="L51" s="117">
        <f>F21</f>
        <v>0</v>
      </c>
      <c r="M51" s="117">
        <f>J21</f>
        <v>0</v>
      </c>
      <c r="N51" s="117">
        <f>D22</f>
        <v>0</v>
      </c>
      <c r="O51" s="117">
        <f>G22</f>
        <v>0</v>
      </c>
      <c r="P51" s="117">
        <f>G23</f>
        <v>0</v>
      </c>
      <c r="Q51" s="117">
        <f>D27</f>
        <v>0</v>
      </c>
      <c r="R51" s="117">
        <f>D28</f>
        <v>0</v>
      </c>
      <c r="S51" s="117">
        <f>E30</f>
        <v>0</v>
      </c>
      <c r="T51" s="117">
        <f>F33</f>
        <v>0</v>
      </c>
      <c r="U51" s="117">
        <f>J33</f>
        <v>0</v>
      </c>
      <c r="V51" s="117">
        <f>F34</f>
        <v>0</v>
      </c>
      <c r="W51" s="117">
        <f>J34</f>
        <v>0</v>
      </c>
      <c r="X51" s="117">
        <f>F35</f>
        <v>0</v>
      </c>
      <c r="Y51" s="117">
        <f>J35</f>
        <v>0</v>
      </c>
      <c r="Z51" s="117">
        <f>D38</f>
        <v>0</v>
      </c>
      <c r="AA51" s="117">
        <f>D39</f>
        <v>0</v>
      </c>
      <c r="AB51" s="117">
        <f>D40</f>
        <v>0</v>
      </c>
      <c r="AC51" s="117">
        <f>D41</f>
        <v>0</v>
      </c>
    </row>
  </sheetData>
  <sheetProtection sheet="1" selectLockedCells="1"/>
  <mergeCells count="45">
    <mergeCell ref="R49:R50"/>
    <mergeCell ref="V49:V50"/>
    <mergeCell ref="W49:W50"/>
    <mergeCell ref="X49:X50"/>
    <mergeCell ref="Y49:Y50"/>
    <mergeCell ref="S47:S50"/>
    <mergeCell ref="M49:M50"/>
    <mergeCell ref="N49:N50"/>
    <mergeCell ref="O49:O50"/>
    <mergeCell ref="P49:P50"/>
    <mergeCell ref="Q49:Q50"/>
    <mergeCell ref="AB47:AB50"/>
    <mergeCell ref="AC47:AC50"/>
    <mergeCell ref="AD47:AD50"/>
    <mergeCell ref="AE47:AE50"/>
    <mergeCell ref="AA49:AA50"/>
    <mergeCell ref="Z49:Z50"/>
    <mergeCell ref="U47:U50"/>
    <mergeCell ref="V47:AA48"/>
    <mergeCell ref="T47:T50"/>
    <mergeCell ref="C47:C50"/>
    <mergeCell ref="D47:D50"/>
    <mergeCell ref="J47:L48"/>
    <mergeCell ref="I49:I50"/>
    <mergeCell ref="J49:J50"/>
    <mergeCell ref="K49:K50"/>
    <mergeCell ref="G49:G50"/>
    <mergeCell ref="H49:H50"/>
    <mergeCell ref="E49:E50"/>
    <mergeCell ref="F49:F50"/>
    <mergeCell ref="E47:I48"/>
    <mergeCell ref="L49:L50"/>
    <mergeCell ref="B39:C39"/>
    <mergeCell ref="D39:G39"/>
    <mergeCell ref="B40:C40"/>
    <mergeCell ref="D40:G40"/>
    <mergeCell ref="B41:C41"/>
    <mergeCell ref="D41:G41"/>
    <mergeCell ref="B38:C38"/>
    <mergeCell ref="D38:G38"/>
    <mergeCell ref="D5:I5"/>
    <mergeCell ref="D7:E7"/>
    <mergeCell ref="G23:H23"/>
    <mergeCell ref="D27:I27"/>
    <mergeCell ref="D28:G28"/>
  </mergeCells>
  <phoneticPr fontId="1"/>
  <dataValidations count="3">
    <dataValidation type="list" allowBlank="1" showInputMessage="1" showErrorMessage="1" sqref="D7:E7">
      <formula1>$L$1:$L$36</formula1>
    </dataValidation>
    <dataValidation type="list" allowBlank="1" showInputMessage="1" showErrorMessage="1" sqref="D28:G28">
      <formula1>$N$2:$N$7</formula1>
    </dataValidation>
    <dataValidation type="list" allowBlank="1" showInputMessage="1" showErrorMessage="1" sqref="F21 G22 J21 D21:D22 F33:F35 J33:J35 E10:E12 I10:I11">
      <formula1>",　,○"</formula1>
    </dataValidation>
  </dataValidations>
  <pageMargins left="0.70866141732283472" right="0.51181102362204722" top="0.55118110236220474" bottom="0.55118110236220474" header="0.31496062992125984" footer="0.31496062992125984"/>
  <pageSetup paperSize="9" orientation="portrait" r:id="rId1"/>
  <rowBreaks count="1" manualBreakCount="1">
    <brk id="44" max="9"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MB501"/>
  <sheetViews>
    <sheetView showGridLines="0" showZeros="0" view="pageBreakPreview" zoomScaleNormal="100" zoomScaleSheetLayoutView="100" workbookViewId="0">
      <selection activeCell="F6" sqref="F6"/>
    </sheetView>
  </sheetViews>
  <sheetFormatPr defaultColWidth="9" defaultRowHeight="14"/>
  <cols>
    <col min="1" max="2" width="3.83203125" style="16" customWidth="1"/>
    <col min="3" max="10" width="10.58203125" style="16" customWidth="1"/>
    <col min="11" max="215" width="9" style="16" customWidth="1"/>
    <col min="216" max="16384" width="9" style="16"/>
  </cols>
  <sheetData>
    <row r="1" spans="1:257" ht="21">
      <c r="A1" s="20" t="s">
        <v>60</v>
      </c>
      <c r="HZ1" s="8"/>
      <c r="IA1" s="8"/>
      <c r="IB1" s="8"/>
      <c r="IC1" s="8"/>
      <c r="ID1" s="8"/>
      <c r="IE1" s="8"/>
      <c r="IF1" s="8"/>
      <c r="IG1" s="8"/>
      <c r="IH1" s="8"/>
      <c r="II1" s="8"/>
      <c r="IJ1" s="8"/>
      <c r="IK1" s="8"/>
      <c r="IL1" s="8"/>
      <c r="IM1" s="8"/>
      <c r="IN1" s="8"/>
      <c r="IO1" s="8"/>
      <c r="IP1" s="8"/>
      <c r="IQ1" s="8"/>
      <c r="IR1" s="8"/>
      <c r="IS1" s="8"/>
      <c r="IT1" s="8"/>
      <c r="IU1" s="8"/>
      <c r="IV1" s="8"/>
      <c r="IW1" s="8"/>
    </row>
    <row r="2" spans="1:257">
      <c r="HZ2" s="256"/>
      <c r="IA2" s="256"/>
      <c r="IB2" s="256"/>
      <c r="IC2" s="256"/>
      <c r="ID2" s="256"/>
      <c r="IE2" s="256"/>
      <c r="IF2" s="256"/>
      <c r="IG2" s="256"/>
      <c r="IH2" s="256"/>
      <c r="II2" s="256"/>
      <c r="IJ2" s="256"/>
      <c r="IK2" s="256"/>
      <c r="IL2" s="256"/>
      <c r="IM2" s="256"/>
      <c r="IN2" s="256"/>
      <c r="IO2" s="256"/>
      <c r="IP2" s="139"/>
      <c r="IQ2" s="139"/>
      <c r="IR2" s="139"/>
      <c r="IS2" s="139"/>
      <c r="IT2" s="139"/>
      <c r="IU2" s="139"/>
      <c r="IV2" s="139"/>
      <c r="IW2" s="139"/>
    </row>
    <row r="3" spans="1:257" ht="14" customHeight="1">
      <c r="A3" s="16" t="s">
        <v>73</v>
      </c>
      <c r="C3" s="231" t="s">
        <v>558</v>
      </c>
      <c r="D3" s="231"/>
      <c r="E3" s="231"/>
      <c r="F3" s="231"/>
      <c r="G3" s="231"/>
      <c r="H3" s="231"/>
      <c r="I3" s="231"/>
      <c r="J3" s="231"/>
      <c r="HZ3" s="257"/>
      <c r="IA3" s="257"/>
      <c r="IB3" s="257"/>
      <c r="IC3" s="257"/>
      <c r="ID3" s="257"/>
      <c r="IE3" s="151"/>
      <c r="IF3" s="151"/>
      <c r="IG3" s="257"/>
      <c r="IH3" s="257"/>
      <c r="II3" s="257"/>
      <c r="IJ3" s="257"/>
      <c r="IK3" s="257"/>
      <c r="IL3" s="257"/>
      <c r="IM3" s="151"/>
      <c r="IN3" s="151"/>
      <c r="IO3" s="257"/>
      <c r="IP3" s="151"/>
      <c r="IQ3" s="257"/>
      <c r="IR3" s="257"/>
      <c r="IS3" s="257"/>
      <c r="IT3" s="257"/>
      <c r="IU3" s="257"/>
      <c r="IV3" s="257"/>
      <c r="IW3" s="257"/>
    </row>
    <row r="4" spans="1:257">
      <c r="C4" s="231"/>
      <c r="D4" s="231"/>
      <c r="E4" s="231"/>
      <c r="F4" s="231"/>
      <c r="G4" s="231"/>
      <c r="H4" s="231"/>
      <c r="I4" s="231"/>
      <c r="J4" s="231"/>
      <c r="HZ4" s="257"/>
      <c r="IA4" s="257"/>
      <c r="IB4" s="257"/>
      <c r="IC4" s="257"/>
      <c r="ID4" s="257"/>
      <c r="IE4" s="151"/>
      <c r="IF4" s="151"/>
      <c r="IG4" s="257"/>
      <c r="IH4" s="257"/>
      <c r="II4" s="257"/>
      <c r="IJ4" s="257"/>
      <c r="IK4" s="257"/>
      <c r="IL4" s="257"/>
      <c r="IM4" s="151"/>
      <c r="IN4" s="151"/>
      <c r="IO4" s="257"/>
      <c r="IP4" s="151"/>
      <c r="IQ4" s="257"/>
      <c r="IR4" s="257"/>
      <c r="IS4" s="257"/>
      <c r="IT4" s="257"/>
      <c r="IU4" s="257"/>
      <c r="IV4" s="257"/>
      <c r="IW4" s="257"/>
    </row>
    <row r="5" spans="1:257" ht="9.75" customHeight="1">
      <c r="HZ5" s="93"/>
      <c r="IA5" s="93"/>
      <c r="IB5" s="93"/>
      <c r="IC5" s="93"/>
      <c r="ID5" s="93"/>
      <c r="IE5" s="93"/>
      <c r="IF5" s="93"/>
      <c r="IG5" s="93"/>
      <c r="IH5" s="93"/>
      <c r="II5" s="93"/>
      <c r="IJ5" s="93"/>
      <c r="IK5" s="93"/>
      <c r="IL5" s="93"/>
      <c r="IM5" s="93"/>
      <c r="IN5" s="93"/>
      <c r="IO5" s="93"/>
      <c r="IP5" s="93"/>
      <c r="IQ5" s="93"/>
      <c r="IR5" s="93"/>
      <c r="IS5" s="93"/>
      <c r="IT5" s="93"/>
      <c r="IU5" s="93"/>
      <c r="IV5" s="93"/>
      <c r="IW5" s="93"/>
    </row>
    <row r="6" spans="1:257">
      <c r="C6" s="230" t="s">
        <v>61</v>
      </c>
      <c r="D6" s="230"/>
      <c r="E6" s="230"/>
      <c r="F6" s="2"/>
      <c r="G6" s="40" t="s">
        <v>72</v>
      </c>
    </row>
    <row r="7" spans="1:257">
      <c r="C7" s="230" t="s">
        <v>62</v>
      </c>
      <c r="D7" s="230"/>
      <c r="E7" s="230"/>
      <c r="F7" s="2"/>
      <c r="G7" s="40" t="s">
        <v>72</v>
      </c>
    </row>
    <row r="9" spans="1:257" ht="14" customHeight="1">
      <c r="A9" s="16" t="s">
        <v>75</v>
      </c>
      <c r="C9" s="231" t="s">
        <v>557</v>
      </c>
      <c r="D9" s="231"/>
      <c r="E9" s="231"/>
      <c r="F9" s="231"/>
      <c r="G9" s="231"/>
      <c r="H9" s="231"/>
      <c r="I9" s="231"/>
      <c r="J9" s="231"/>
    </row>
    <row r="10" spans="1:257">
      <c r="C10" s="231"/>
      <c r="D10" s="231"/>
      <c r="E10" s="231"/>
      <c r="F10" s="231"/>
      <c r="G10" s="231"/>
      <c r="H10" s="231"/>
      <c r="I10" s="231"/>
      <c r="J10" s="231"/>
    </row>
    <row r="11" spans="1:257" ht="10.5" customHeight="1" thickBot="1"/>
    <row r="12" spans="1:257" ht="28.5" customHeight="1" thickBot="1">
      <c r="C12" s="232" t="s">
        <v>86</v>
      </c>
      <c r="D12" s="233"/>
      <c r="E12" s="234"/>
      <c r="F12" s="41" t="e">
        <f>ROUNDDOWN(F14/(F13*F15)*100,0)</f>
        <v>#DIV/0!</v>
      </c>
      <c r="G12" s="42" t="s">
        <v>74</v>
      </c>
    </row>
    <row r="13" spans="1:257">
      <c r="C13" s="235" t="s">
        <v>77</v>
      </c>
      <c r="D13" s="236"/>
      <c r="E13" s="237"/>
      <c r="F13" s="152">
        <f>F6</f>
        <v>0</v>
      </c>
      <c r="G13" s="150" t="s">
        <v>72</v>
      </c>
    </row>
    <row r="14" spans="1:257">
      <c r="C14" s="238" t="s">
        <v>78</v>
      </c>
      <c r="D14" s="239"/>
      <c r="E14" s="240"/>
      <c r="F14" s="2"/>
      <c r="G14" s="40" t="s">
        <v>76</v>
      </c>
    </row>
    <row r="15" spans="1:257">
      <c r="C15" s="238" t="s">
        <v>79</v>
      </c>
      <c r="D15" s="239"/>
      <c r="E15" s="240"/>
      <c r="F15" s="2"/>
      <c r="G15" s="40" t="s">
        <v>76</v>
      </c>
    </row>
    <row r="16" spans="1:257" ht="11.25" customHeight="1"/>
    <row r="17" spans="1:10">
      <c r="A17" s="16" t="s">
        <v>151</v>
      </c>
      <c r="C17" s="219" t="s">
        <v>556</v>
      </c>
      <c r="D17" s="219"/>
      <c r="E17" s="219"/>
      <c r="F17" s="219"/>
      <c r="G17" s="219"/>
      <c r="H17" s="219"/>
      <c r="I17" s="219"/>
      <c r="J17" s="219"/>
    </row>
    <row r="18" spans="1:10">
      <c r="C18" s="219"/>
      <c r="D18" s="219"/>
      <c r="E18" s="219"/>
      <c r="F18" s="219"/>
      <c r="G18" s="219"/>
      <c r="H18" s="219"/>
      <c r="I18" s="219"/>
      <c r="J18" s="219"/>
    </row>
    <row r="19" spans="1:10" ht="6.75" customHeight="1"/>
    <row r="20" spans="1:10">
      <c r="C20" s="192"/>
      <c r="D20" s="192"/>
      <c r="E20" s="192"/>
      <c r="F20" s="264" t="s">
        <v>543</v>
      </c>
      <c r="G20" s="265"/>
      <c r="H20" s="265"/>
      <c r="I20" s="266"/>
      <c r="J20" s="157" t="s">
        <v>83</v>
      </c>
    </row>
    <row r="21" spans="1:10" ht="14.5" thickBot="1">
      <c r="C21" s="203"/>
      <c r="D21" s="203"/>
      <c r="E21" s="203"/>
      <c r="F21" s="143" t="s">
        <v>84</v>
      </c>
      <c r="G21" s="143" t="s">
        <v>81</v>
      </c>
      <c r="H21" s="143" t="s">
        <v>82</v>
      </c>
      <c r="I21" s="167" t="s">
        <v>377</v>
      </c>
      <c r="J21" s="158"/>
    </row>
    <row r="22" spans="1:10" ht="29.25" customHeight="1" thickBot="1">
      <c r="C22" s="251" t="s">
        <v>85</v>
      </c>
      <c r="D22" s="252"/>
      <c r="E22" s="252"/>
      <c r="F22" s="44" t="e">
        <f>ROUNDDOWN(F24/(F23*F25)*100,0)</f>
        <v>#DIV/0!</v>
      </c>
      <c r="G22" s="44" t="e">
        <f>ROUNDDOWN(G24/(G23*G25)*100,0)</f>
        <v>#DIV/0!</v>
      </c>
      <c r="H22" s="44" t="e">
        <f>ROUNDDOWN(H24/(H23*H25)*100,0)</f>
        <v>#DIV/0!</v>
      </c>
      <c r="I22" s="44" t="e">
        <f>ROUNDDOWN(I24/(I23*I25)*100,0)</f>
        <v>#DIV/0!</v>
      </c>
      <c r="J22" s="45" t="e">
        <f>ROUNDDOWN(J24/(J23*J25)*100,0)</f>
        <v>#DIV/0!</v>
      </c>
    </row>
    <row r="23" spans="1:10">
      <c r="C23" s="241" t="s">
        <v>80</v>
      </c>
      <c r="D23" s="241"/>
      <c r="E23" s="241"/>
      <c r="F23" s="3"/>
      <c r="G23" s="3"/>
      <c r="H23" s="3"/>
      <c r="I23" s="3"/>
      <c r="J23" s="46">
        <f>SUM(F23:I23)</f>
        <v>0</v>
      </c>
    </row>
    <row r="24" spans="1:10">
      <c r="C24" s="242" t="s">
        <v>78</v>
      </c>
      <c r="D24" s="242"/>
      <c r="E24" s="242"/>
      <c r="F24" s="3"/>
      <c r="G24" s="3"/>
      <c r="H24" s="3"/>
      <c r="I24" s="3"/>
      <c r="J24" s="46">
        <f>SUM(F24:I24)</f>
        <v>0</v>
      </c>
    </row>
    <row r="25" spans="1:10">
      <c r="C25" s="242" t="s">
        <v>79</v>
      </c>
      <c r="D25" s="242"/>
      <c r="E25" s="242"/>
      <c r="F25" s="146">
        <f>$F$15</f>
        <v>0</v>
      </c>
      <c r="G25" s="146">
        <f>$F$15</f>
        <v>0</v>
      </c>
      <c r="H25" s="146">
        <f>$F$15</f>
        <v>0</v>
      </c>
      <c r="I25" s="159">
        <f>$F$15</f>
        <v>0</v>
      </c>
      <c r="J25" s="159">
        <f>$F$15</f>
        <v>0</v>
      </c>
    </row>
    <row r="26" spans="1:10" ht="14" customHeight="1">
      <c r="A26" s="135"/>
      <c r="B26" s="135"/>
      <c r="C26" s="135"/>
      <c r="D26" s="135"/>
      <c r="E26" s="135"/>
      <c r="F26" s="135"/>
      <c r="G26" s="135"/>
      <c r="H26" s="135"/>
      <c r="I26" s="135"/>
      <c r="J26" s="135"/>
    </row>
    <row r="27" spans="1:10" s="76" customFormat="1" ht="14" customHeight="1">
      <c r="A27" s="76" t="s">
        <v>586</v>
      </c>
      <c r="C27" s="267" t="s">
        <v>632</v>
      </c>
      <c r="D27" s="267"/>
      <c r="E27" s="267"/>
      <c r="F27" s="267"/>
      <c r="G27" s="267"/>
      <c r="H27" s="267"/>
      <c r="I27" s="267"/>
      <c r="J27" s="267"/>
    </row>
    <row r="28" spans="1:10" s="76" customFormat="1">
      <c r="C28" s="267"/>
      <c r="D28" s="267"/>
      <c r="E28" s="267"/>
      <c r="F28" s="267"/>
      <c r="G28" s="267"/>
      <c r="H28" s="267"/>
      <c r="I28" s="267"/>
      <c r="J28" s="267"/>
    </row>
    <row r="29" spans="1:10" ht="6.75" customHeight="1">
      <c r="C29" s="267"/>
      <c r="D29" s="267"/>
      <c r="E29" s="267"/>
      <c r="F29" s="267"/>
      <c r="G29" s="267"/>
      <c r="H29" s="267"/>
      <c r="I29" s="267"/>
      <c r="J29" s="267"/>
    </row>
    <row r="30" spans="1:10" s="76" customFormat="1">
      <c r="C30" s="253"/>
      <c r="D30" s="253"/>
      <c r="E30" s="253"/>
      <c r="F30" s="264" t="s">
        <v>587</v>
      </c>
      <c r="G30" s="266"/>
      <c r="H30" s="168"/>
    </row>
    <row r="31" spans="1:10" s="76" customFormat="1">
      <c r="C31" s="254" t="s">
        <v>588</v>
      </c>
      <c r="D31" s="254"/>
      <c r="E31" s="254"/>
      <c r="F31" s="262"/>
      <c r="G31" s="263"/>
    </row>
    <row r="32" spans="1:10" s="76" customFormat="1">
      <c r="C32" s="254" t="s">
        <v>589</v>
      </c>
      <c r="D32" s="254"/>
      <c r="E32" s="254"/>
      <c r="F32" s="262"/>
      <c r="G32" s="263"/>
    </row>
    <row r="33" spans="1:10" s="76" customFormat="1">
      <c r="C33" s="255" t="s">
        <v>590</v>
      </c>
      <c r="D33" s="255"/>
      <c r="E33" s="255"/>
      <c r="F33" s="260">
        <f>F31-F32</f>
        <v>0</v>
      </c>
      <c r="G33" s="261"/>
    </row>
    <row r="34" spans="1:10" s="76" customFormat="1">
      <c r="C34" s="255" t="s">
        <v>592</v>
      </c>
      <c r="D34" s="255"/>
      <c r="E34" s="255"/>
      <c r="F34" s="258" t="e">
        <f>F33/F31*100</f>
        <v>#DIV/0!</v>
      </c>
      <c r="G34" s="259"/>
      <c r="H34" s="166"/>
    </row>
    <row r="35" spans="1:10" ht="14" customHeight="1">
      <c r="A35" s="156"/>
      <c r="B35" s="156"/>
      <c r="C35" s="156"/>
      <c r="D35" s="156"/>
      <c r="E35" s="156"/>
      <c r="F35" s="156"/>
      <c r="G35" s="156"/>
      <c r="H35" s="156"/>
      <c r="I35" s="156"/>
      <c r="J35" s="156"/>
    </row>
    <row r="36" spans="1:10" ht="14" customHeight="1">
      <c r="A36" s="16" t="s">
        <v>99</v>
      </c>
      <c r="C36" s="243" t="s">
        <v>503</v>
      </c>
      <c r="D36" s="243"/>
      <c r="E36" s="243"/>
      <c r="F36" s="243"/>
      <c r="G36" s="243"/>
      <c r="H36" s="243"/>
      <c r="I36" s="243"/>
      <c r="J36" s="243"/>
    </row>
    <row r="37" spans="1:10">
      <c r="C37" s="243"/>
      <c r="D37" s="243"/>
      <c r="E37" s="243"/>
      <c r="F37" s="243"/>
      <c r="G37" s="243"/>
      <c r="H37" s="243"/>
      <c r="I37" s="243"/>
      <c r="J37" s="243"/>
    </row>
    <row r="38" spans="1:10" ht="6.75" customHeight="1"/>
    <row r="39" spans="1:10" ht="12" customHeight="1">
      <c r="B39" s="244"/>
      <c r="C39" s="245"/>
      <c r="D39" s="245"/>
      <c r="E39" s="245"/>
      <c r="F39" s="245"/>
      <c r="G39" s="245"/>
      <c r="H39" s="246"/>
      <c r="I39" s="192" t="s">
        <v>408</v>
      </c>
      <c r="J39" s="250" t="s">
        <v>476</v>
      </c>
    </row>
    <row r="40" spans="1:10" ht="14.5" customHeight="1">
      <c r="B40" s="247"/>
      <c r="C40" s="248"/>
      <c r="D40" s="248"/>
      <c r="E40" s="248"/>
      <c r="F40" s="248"/>
      <c r="G40" s="248"/>
      <c r="H40" s="249"/>
      <c r="I40" s="192"/>
      <c r="J40" s="250"/>
    </row>
    <row r="41" spans="1:10" ht="28.5" customHeight="1">
      <c r="B41" s="47" t="s">
        <v>87</v>
      </c>
      <c r="C41" s="206" t="s">
        <v>409</v>
      </c>
      <c r="D41" s="206"/>
      <c r="E41" s="206"/>
      <c r="F41" s="206"/>
      <c r="G41" s="206"/>
      <c r="H41" s="207"/>
      <c r="I41" s="134"/>
      <c r="J41" s="71"/>
    </row>
    <row r="42" spans="1:10" ht="28.5" customHeight="1">
      <c r="B42" s="47" t="s">
        <v>88</v>
      </c>
      <c r="C42" s="206" t="s">
        <v>93</v>
      </c>
      <c r="D42" s="206"/>
      <c r="E42" s="206"/>
      <c r="F42" s="206"/>
      <c r="G42" s="206"/>
      <c r="H42" s="207"/>
      <c r="I42" s="134"/>
      <c r="J42" s="71"/>
    </row>
    <row r="43" spans="1:10" ht="20" customHeight="1">
      <c r="B43" s="47" t="s">
        <v>89</v>
      </c>
      <c r="C43" s="206" t="s">
        <v>94</v>
      </c>
      <c r="D43" s="206"/>
      <c r="E43" s="206"/>
      <c r="F43" s="206"/>
      <c r="G43" s="206"/>
      <c r="H43" s="207"/>
      <c r="I43" s="134"/>
      <c r="J43" s="71"/>
    </row>
    <row r="44" spans="1:10" ht="20" customHeight="1">
      <c r="B44" s="47" t="s">
        <v>90</v>
      </c>
      <c r="C44" s="208" t="s">
        <v>95</v>
      </c>
      <c r="D44" s="208"/>
      <c r="E44" s="208"/>
      <c r="F44" s="208"/>
      <c r="G44" s="208"/>
      <c r="H44" s="209"/>
      <c r="I44" s="134"/>
      <c r="J44" s="71"/>
    </row>
    <row r="45" spans="1:10" ht="20" customHeight="1">
      <c r="B45" s="47" t="s">
        <v>91</v>
      </c>
      <c r="C45" s="206" t="s">
        <v>96</v>
      </c>
      <c r="D45" s="206"/>
      <c r="E45" s="206"/>
      <c r="F45" s="206"/>
      <c r="G45" s="206"/>
      <c r="H45" s="207"/>
      <c r="I45" s="134"/>
      <c r="J45" s="71"/>
    </row>
    <row r="46" spans="1:10" ht="20" customHeight="1">
      <c r="B46" s="47" t="s">
        <v>92</v>
      </c>
      <c r="C46" s="149" t="s">
        <v>97</v>
      </c>
      <c r="D46" s="210"/>
      <c r="E46" s="210"/>
      <c r="F46" s="210"/>
      <c r="G46" s="210"/>
      <c r="H46" s="211"/>
      <c r="I46" s="134"/>
      <c r="J46" s="71"/>
    </row>
    <row r="48" spans="1:10" ht="14" customHeight="1">
      <c r="A48" s="16" t="s">
        <v>100</v>
      </c>
      <c r="C48" s="219" t="s">
        <v>553</v>
      </c>
      <c r="D48" s="219"/>
      <c r="E48" s="219"/>
      <c r="F48" s="219"/>
      <c r="G48" s="219"/>
      <c r="H48" s="219"/>
      <c r="I48" s="219"/>
      <c r="J48" s="219"/>
    </row>
    <row r="49" spans="1:10">
      <c r="C49" s="219"/>
      <c r="D49" s="219"/>
      <c r="E49" s="219"/>
      <c r="F49" s="219"/>
      <c r="G49" s="219"/>
      <c r="H49" s="219"/>
      <c r="I49" s="219"/>
      <c r="J49" s="219"/>
    </row>
    <row r="50" spans="1:10" ht="8.25" customHeight="1"/>
    <row r="51" spans="1:10" ht="25" customHeight="1">
      <c r="B51" s="192"/>
      <c r="C51" s="192"/>
      <c r="D51" s="192"/>
      <c r="E51" s="179" t="s">
        <v>65</v>
      </c>
      <c r="F51" s="220"/>
      <c r="G51" s="220"/>
      <c r="H51" s="220"/>
      <c r="I51" s="220"/>
      <c r="J51" s="221"/>
    </row>
    <row r="52" spans="1:10" ht="25" customHeight="1" thickBot="1">
      <c r="B52" s="222" t="s">
        <v>66</v>
      </c>
      <c r="C52" s="222"/>
      <c r="D52" s="222"/>
      <c r="E52" s="223" t="s">
        <v>67</v>
      </c>
      <c r="F52" s="224"/>
      <c r="G52" s="224"/>
      <c r="H52" s="224"/>
      <c r="I52" s="224"/>
      <c r="J52" s="225"/>
    </row>
    <row r="53" spans="1:10" ht="25" customHeight="1" thickTop="1">
      <c r="B53" s="226" t="s">
        <v>68</v>
      </c>
      <c r="C53" s="226"/>
      <c r="D53" s="226"/>
      <c r="E53" s="227"/>
      <c r="F53" s="228"/>
      <c r="G53" s="228"/>
      <c r="H53" s="228"/>
      <c r="I53" s="228"/>
      <c r="J53" s="229"/>
    </row>
    <row r="54" spans="1:10" ht="25" customHeight="1">
      <c r="B54" s="230" t="s">
        <v>69</v>
      </c>
      <c r="C54" s="230"/>
      <c r="D54" s="230"/>
      <c r="E54" s="184"/>
      <c r="F54" s="185"/>
      <c r="G54" s="185"/>
      <c r="H54" s="185"/>
      <c r="I54" s="185"/>
      <c r="J54" s="186"/>
    </row>
    <row r="55" spans="1:10" ht="25" customHeight="1">
      <c r="B55" s="230" t="s">
        <v>70</v>
      </c>
      <c r="C55" s="230"/>
      <c r="D55" s="230"/>
      <c r="E55" s="184"/>
      <c r="F55" s="185"/>
      <c r="G55" s="185"/>
      <c r="H55" s="185"/>
      <c r="I55" s="185"/>
      <c r="J55" s="186"/>
    </row>
    <row r="56" spans="1:10" ht="25" customHeight="1">
      <c r="B56" s="230" t="s">
        <v>71</v>
      </c>
      <c r="C56" s="230"/>
      <c r="D56" s="230"/>
      <c r="E56" s="184"/>
      <c r="F56" s="185"/>
      <c r="G56" s="185"/>
      <c r="H56" s="185"/>
      <c r="I56" s="185"/>
      <c r="J56" s="186"/>
    </row>
    <row r="57" spans="1:10" ht="25" customHeight="1">
      <c r="B57" s="230" t="s">
        <v>101</v>
      </c>
      <c r="C57" s="230"/>
      <c r="D57" s="230"/>
      <c r="E57" s="184"/>
      <c r="F57" s="185"/>
      <c r="G57" s="185"/>
      <c r="H57" s="185"/>
      <c r="I57" s="185"/>
      <c r="J57" s="186"/>
    </row>
    <row r="58" spans="1:10" ht="25" customHeight="1">
      <c r="B58" s="230" t="s">
        <v>64</v>
      </c>
      <c r="C58" s="230"/>
      <c r="D58" s="230"/>
      <c r="E58" s="184"/>
      <c r="F58" s="185"/>
      <c r="G58" s="185"/>
      <c r="H58" s="185"/>
      <c r="I58" s="185"/>
      <c r="J58" s="186"/>
    </row>
    <row r="60" spans="1:10" ht="14" customHeight="1">
      <c r="A60" s="16" t="s">
        <v>150</v>
      </c>
      <c r="C60" s="219" t="s">
        <v>152</v>
      </c>
      <c r="D60" s="219"/>
      <c r="E60" s="219"/>
      <c r="F60" s="219"/>
      <c r="G60" s="219"/>
      <c r="H60" s="219"/>
      <c r="I60" s="219"/>
      <c r="J60" s="219"/>
    </row>
    <row r="61" spans="1:10">
      <c r="C61" s="219"/>
      <c r="D61" s="219"/>
      <c r="E61" s="219"/>
      <c r="F61" s="219"/>
      <c r="G61" s="219"/>
      <c r="H61" s="219"/>
      <c r="I61" s="219"/>
      <c r="J61" s="219"/>
    </row>
    <row r="62" spans="1:10">
      <c r="C62" s="135"/>
      <c r="D62" s="135"/>
      <c r="E62" s="135"/>
      <c r="F62" s="135"/>
      <c r="G62" s="135"/>
      <c r="H62" s="135"/>
      <c r="I62" s="135"/>
      <c r="J62" s="135"/>
    </row>
    <row r="63" spans="1:10">
      <c r="B63" s="16" t="s">
        <v>102</v>
      </c>
    </row>
    <row r="64" spans="1:10" ht="6" customHeight="1"/>
    <row r="65" spans="2:10">
      <c r="B65" s="4" t="s">
        <v>158</v>
      </c>
      <c r="C65" s="5" t="s">
        <v>157</v>
      </c>
      <c r="D65" s="5"/>
      <c r="E65" s="6"/>
      <c r="F65" s="268" t="s">
        <v>153</v>
      </c>
      <c r="G65" s="269"/>
      <c r="H65" s="5"/>
      <c r="I65" s="5"/>
      <c r="J65" s="134"/>
    </row>
    <row r="66" spans="2:10">
      <c r="B66" s="7"/>
      <c r="C66" s="8" t="s">
        <v>63</v>
      </c>
      <c r="D66" s="8"/>
      <c r="E66" s="9"/>
      <c r="F66" s="270" t="s">
        <v>154</v>
      </c>
      <c r="G66" s="256"/>
      <c r="H66" s="8"/>
      <c r="I66" s="8"/>
      <c r="J66" s="134"/>
    </row>
    <row r="67" spans="2:10">
      <c r="B67" s="7"/>
      <c r="C67" s="8"/>
      <c r="D67" s="8"/>
      <c r="E67" s="9"/>
      <c r="F67" s="270" t="s">
        <v>155</v>
      </c>
      <c r="G67" s="256"/>
      <c r="H67" s="8"/>
      <c r="I67" s="8"/>
      <c r="J67" s="134"/>
    </row>
    <row r="68" spans="2:10">
      <c r="B68" s="7"/>
      <c r="C68" s="8"/>
      <c r="D68" s="8"/>
      <c r="E68" s="9"/>
      <c r="F68" s="270" t="s">
        <v>156</v>
      </c>
      <c r="G68" s="256"/>
      <c r="H68" s="8"/>
      <c r="I68" s="25"/>
      <c r="J68" s="134"/>
    </row>
    <row r="69" spans="2:10">
      <c r="B69" s="10"/>
      <c r="C69" s="11"/>
      <c r="D69" s="11"/>
      <c r="E69" s="12"/>
      <c r="F69" s="136" t="s">
        <v>159</v>
      </c>
      <c r="G69" s="218"/>
      <c r="H69" s="218"/>
      <c r="I69" s="218"/>
      <c r="J69" s="12" t="s">
        <v>160</v>
      </c>
    </row>
    <row r="70" spans="2:10" ht="6" customHeight="1"/>
    <row r="71" spans="2:10">
      <c r="B71" s="69" t="s">
        <v>103</v>
      </c>
      <c r="C71" s="70"/>
      <c r="D71" s="70"/>
      <c r="E71" s="70"/>
      <c r="F71" s="69" t="s">
        <v>161</v>
      </c>
      <c r="G71" s="70"/>
      <c r="H71" s="70"/>
      <c r="I71" s="70"/>
      <c r="J71" s="71"/>
    </row>
    <row r="72" spans="2:10">
      <c r="B72" s="72"/>
      <c r="C72" s="73" t="s">
        <v>104</v>
      </c>
      <c r="D72" s="73"/>
      <c r="E72" s="73"/>
      <c r="F72" s="215" t="s">
        <v>163</v>
      </c>
      <c r="G72" s="216"/>
      <c r="H72" s="216"/>
      <c r="I72" s="216"/>
      <c r="J72" s="217"/>
    </row>
    <row r="73" spans="2:10">
      <c r="B73" s="72"/>
      <c r="C73" s="73"/>
      <c r="D73" s="73"/>
      <c r="E73" s="73"/>
      <c r="F73" s="72" t="s">
        <v>162</v>
      </c>
      <c r="G73" s="73"/>
      <c r="H73" s="73"/>
      <c r="I73" s="73"/>
      <c r="J73" s="71"/>
    </row>
    <row r="74" spans="2:10">
      <c r="B74" s="74"/>
      <c r="C74" s="75"/>
      <c r="D74" s="75"/>
      <c r="E74" s="75"/>
      <c r="F74" s="212" t="s">
        <v>164</v>
      </c>
      <c r="G74" s="213"/>
      <c r="H74" s="213"/>
      <c r="I74" s="213"/>
      <c r="J74" s="214"/>
    </row>
    <row r="75" spans="2:10" ht="6" customHeight="1">
      <c r="B75" s="76"/>
      <c r="C75" s="76"/>
      <c r="D75" s="76"/>
      <c r="E75" s="76"/>
      <c r="F75" s="76"/>
      <c r="G75" s="76"/>
      <c r="H75" s="76"/>
      <c r="I75" s="76"/>
      <c r="J75" s="76"/>
    </row>
    <row r="76" spans="2:10">
      <c r="B76" s="69" t="s">
        <v>105</v>
      </c>
      <c r="C76" s="70"/>
      <c r="D76" s="70"/>
      <c r="E76" s="77"/>
      <c r="F76" s="69" t="s">
        <v>165</v>
      </c>
      <c r="G76" s="70"/>
      <c r="H76" s="70"/>
      <c r="I76" s="70"/>
      <c r="J76" s="71"/>
    </row>
    <row r="77" spans="2:10">
      <c r="B77" s="72"/>
      <c r="C77" s="73" t="s">
        <v>104</v>
      </c>
      <c r="D77" s="73"/>
      <c r="E77" s="78"/>
      <c r="F77" s="72" t="s">
        <v>166</v>
      </c>
      <c r="G77" s="73"/>
      <c r="H77" s="73"/>
      <c r="I77" s="73"/>
      <c r="J77" s="71"/>
    </row>
    <row r="78" spans="2:10">
      <c r="B78" s="74"/>
      <c r="C78" s="75"/>
      <c r="D78" s="75"/>
      <c r="E78" s="79"/>
      <c r="F78" s="74" t="s">
        <v>167</v>
      </c>
      <c r="G78" s="75"/>
      <c r="H78" s="75"/>
      <c r="I78" s="75"/>
      <c r="J78" s="71"/>
    </row>
    <row r="79" spans="2:10" ht="6" customHeight="1"/>
    <row r="80" spans="2:10">
      <c r="B80" s="4" t="s">
        <v>106</v>
      </c>
      <c r="C80" s="5"/>
      <c r="D80" s="5"/>
      <c r="E80" s="6"/>
      <c r="F80" s="5" t="s">
        <v>168</v>
      </c>
      <c r="G80" s="5"/>
      <c r="H80" s="5"/>
      <c r="I80" s="5"/>
      <c r="J80" s="134"/>
    </row>
    <row r="81" spans="2:10">
      <c r="B81" s="7"/>
      <c r="C81" s="8" t="s">
        <v>63</v>
      </c>
      <c r="D81" s="8"/>
      <c r="E81" s="9"/>
      <c r="F81" s="8" t="s">
        <v>169</v>
      </c>
      <c r="G81" s="8"/>
      <c r="H81" s="8"/>
      <c r="I81" s="8"/>
      <c r="J81" s="134"/>
    </row>
    <row r="82" spans="2:10">
      <c r="B82" s="7"/>
      <c r="C82" s="8"/>
      <c r="D82" s="8"/>
      <c r="E82" s="9"/>
      <c r="F82" s="8" t="s">
        <v>170</v>
      </c>
      <c r="G82" s="8"/>
      <c r="H82" s="8"/>
      <c r="I82" s="8"/>
      <c r="J82" s="134"/>
    </row>
    <row r="83" spans="2:10">
      <c r="B83" s="7"/>
      <c r="C83" s="8"/>
      <c r="D83" s="8"/>
      <c r="E83" s="9"/>
      <c r="F83" s="8" t="s">
        <v>171</v>
      </c>
      <c r="G83" s="8"/>
      <c r="H83" s="8"/>
      <c r="I83" s="8"/>
      <c r="J83" s="134"/>
    </row>
    <row r="84" spans="2:10">
      <c r="B84" s="7"/>
      <c r="C84" s="8"/>
      <c r="D84" s="8"/>
      <c r="E84" s="9"/>
      <c r="F84" s="8" t="s">
        <v>173</v>
      </c>
      <c r="G84" s="8"/>
      <c r="H84" s="8"/>
      <c r="I84" s="8"/>
      <c r="J84" s="134"/>
    </row>
    <row r="85" spans="2:10">
      <c r="B85" s="7"/>
      <c r="C85" s="8"/>
      <c r="D85" s="8"/>
      <c r="E85" s="9"/>
      <c r="F85" s="256" t="s">
        <v>172</v>
      </c>
      <c r="G85" s="256"/>
      <c r="H85" s="8"/>
      <c r="I85" s="25"/>
      <c r="J85" s="134"/>
    </row>
    <row r="86" spans="2:10">
      <c r="B86" s="10"/>
      <c r="C86" s="11"/>
      <c r="D86" s="11"/>
      <c r="E86" s="12"/>
      <c r="F86" s="137" t="s">
        <v>159</v>
      </c>
      <c r="G86" s="218"/>
      <c r="H86" s="218"/>
      <c r="I86" s="218"/>
      <c r="J86" s="12" t="s">
        <v>160</v>
      </c>
    </row>
    <row r="88" spans="2:10">
      <c r="B88" s="16" t="s">
        <v>107</v>
      </c>
    </row>
    <row r="89" spans="2:10" ht="6" customHeight="1"/>
    <row r="90" spans="2:10">
      <c r="B90" s="69" t="s">
        <v>108</v>
      </c>
      <c r="C90" s="70"/>
      <c r="D90" s="70"/>
      <c r="E90" s="77"/>
      <c r="F90" s="70" t="s">
        <v>174</v>
      </c>
      <c r="G90" s="70"/>
      <c r="H90" s="70"/>
      <c r="I90" s="70"/>
      <c r="J90" s="71"/>
    </row>
    <row r="91" spans="2:10">
      <c r="B91" s="72"/>
      <c r="C91" s="73" t="s">
        <v>63</v>
      </c>
      <c r="D91" s="73"/>
      <c r="E91" s="78"/>
      <c r="F91" s="73" t="s">
        <v>175</v>
      </c>
      <c r="G91" s="73"/>
      <c r="H91" s="73"/>
      <c r="I91" s="73"/>
      <c r="J91" s="71"/>
    </row>
    <row r="92" spans="2:10">
      <c r="B92" s="72"/>
      <c r="C92" s="73"/>
      <c r="D92" s="73"/>
      <c r="E92" s="78"/>
      <c r="F92" s="73" t="s">
        <v>176</v>
      </c>
      <c r="G92" s="73"/>
      <c r="H92" s="73"/>
      <c r="I92" s="73"/>
      <c r="J92" s="71"/>
    </row>
    <row r="93" spans="2:10">
      <c r="B93" s="72"/>
      <c r="C93" s="73"/>
      <c r="D93" s="73"/>
      <c r="E93" s="78"/>
      <c r="F93" s="216" t="s">
        <v>156</v>
      </c>
      <c r="G93" s="216"/>
      <c r="H93" s="73"/>
      <c r="I93" s="80"/>
      <c r="J93" s="71"/>
    </row>
    <row r="94" spans="2:10">
      <c r="B94" s="74"/>
      <c r="C94" s="75"/>
      <c r="D94" s="75"/>
      <c r="E94" s="79"/>
      <c r="F94" s="81" t="s">
        <v>159</v>
      </c>
      <c r="G94" s="218"/>
      <c r="H94" s="218"/>
      <c r="I94" s="218"/>
      <c r="J94" s="79" t="s">
        <v>160</v>
      </c>
    </row>
    <row r="95" spans="2:10" ht="6" customHeight="1">
      <c r="B95" s="76"/>
      <c r="C95" s="76"/>
      <c r="D95" s="76"/>
      <c r="E95" s="76"/>
      <c r="F95" s="76"/>
      <c r="G95" s="76"/>
      <c r="H95" s="76"/>
      <c r="I95" s="76"/>
      <c r="J95" s="76"/>
    </row>
    <row r="96" spans="2:10">
      <c r="B96" s="69" t="s">
        <v>109</v>
      </c>
      <c r="C96" s="70"/>
      <c r="D96" s="70"/>
      <c r="E96" s="77"/>
      <c r="F96" s="70" t="s">
        <v>177</v>
      </c>
      <c r="G96" s="70"/>
      <c r="H96" s="70"/>
      <c r="I96" s="70"/>
      <c r="J96" s="71"/>
    </row>
    <row r="97" spans="2:10">
      <c r="B97" s="72"/>
      <c r="C97" s="73" t="s">
        <v>63</v>
      </c>
      <c r="D97" s="73"/>
      <c r="E97" s="78"/>
      <c r="F97" s="73" t="s">
        <v>178</v>
      </c>
      <c r="G97" s="73"/>
      <c r="H97" s="73"/>
      <c r="I97" s="73"/>
      <c r="J97" s="71"/>
    </row>
    <row r="98" spans="2:10">
      <c r="B98" s="72"/>
      <c r="C98" s="73"/>
      <c r="D98" s="73"/>
      <c r="E98" s="78"/>
      <c r="F98" s="73" t="s">
        <v>179</v>
      </c>
      <c r="G98" s="73"/>
      <c r="H98" s="73"/>
      <c r="I98" s="73"/>
      <c r="J98" s="71"/>
    </row>
    <row r="99" spans="2:10">
      <c r="B99" s="72"/>
      <c r="C99" s="73"/>
      <c r="D99" s="73"/>
      <c r="E99" s="78"/>
      <c r="F99" s="216" t="s">
        <v>156</v>
      </c>
      <c r="G99" s="216"/>
      <c r="H99" s="73"/>
      <c r="I99" s="80"/>
      <c r="J99" s="71"/>
    </row>
    <row r="100" spans="2:10">
      <c r="B100" s="74"/>
      <c r="C100" s="75"/>
      <c r="D100" s="75"/>
      <c r="E100" s="79"/>
      <c r="F100" s="81" t="s">
        <v>159</v>
      </c>
      <c r="G100" s="218"/>
      <c r="H100" s="218"/>
      <c r="I100" s="218"/>
      <c r="J100" s="68" t="s">
        <v>160</v>
      </c>
    </row>
    <row r="101" spans="2:10" ht="6" customHeight="1"/>
    <row r="102" spans="2:10">
      <c r="B102" s="4" t="s">
        <v>110</v>
      </c>
      <c r="C102" s="5"/>
      <c r="D102" s="5"/>
      <c r="E102" s="6"/>
      <c r="F102" s="5" t="s">
        <v>183</v>
      </c>
      <c r="G102" s="5"/>
      <c r="H102" s="5"/>
      <c r="I102" s="5"/>
      <c r="J102" s="134"/>
    </row>
    <row r="103" spans="2:10">
      <c r="B103" s="7"/>
      <c r="C103" s="8" t="s">
        <v>63</v>
      </c>
      <c r="D103" s="8"/>
      <c r="E103" s="9"/>
      <c r="F103" s="8" t="s">
        <v>579</v>
      </c>
      <c r="G103" s="8"/>
      <c r="H103" s="8"/>
      <c r="I103" s="8"/>
      <c r="J103" s="155"/>
    </row>
    <row r="104" spans="2:10">
      <c r="B104" s="7"/>
      <c r="C104" s="8"/>
      <c r="D104" s="8"/>
      <c r="E104" s="9"/>
      <c r="F104" s="73" t="s">
        <v>580</v>
      </c>
      <c r="G104" s="73"/>
      <c r="H104" s="170"/>
      <c r="I104" s="89" t="s">
        <v>581</v>
      </c>
      <c r="J104" s="176"/>
    </row>
    <row r="105" spans="2:10">
      <c r="B105" s="7"/>
      <c r="C105" s="8"/>
      <c r="D105" s="8"/>
      <c r="E105" s="9"/>
      <c r="G105" s="175" t="s">
        <v>633</v>
      </c>
      <c r="H105" s="309"/>
      <c r="I105" s="310"/>
      <c r="J105" s="311"/>
    </row>
    <row r="106" spans="2:10">
      <c r="B106" s="7"/>
      <c r="C106" s="8"/>
      <c r="D106" s="8"/>
      <c r="E106" s="9"/>
      <c r="F106" s="8" t="s">
        <v>582</v>
      </c>
      <c r="G106" s="8"/>
      <c r="H106" s="8"/>
      <c r="I106" s="8"/>
      <c r="J106" s="54"/>
    </row>
    <row r="107" spans="2:10">
      <c r="B107" s="7"/>
      <c r="C107" s="8"/>
      <c r="D107" s="8"/>
      <c r="E107" s="9"/>
      <c r="F107" s="8" t="s">
        <v>583</v>
      </c>
      <c r="G107" s="8"/>
      <c r="H107" s="8"/>
      <c r="I107" s="8"/>
      <c r="J107" s="134"/>
    </row>
    <row r="108" spans="2:10">
      <c r="B108" s="7"/>
      <c r="C108" s="8"/>
      <c r="D108" s="8"/>
      <c r="E108" s="9"/>
      <c r="F108" s="256" t="s">
        <v>172</v>
      </c>
      <c r="G108" s="256"/>
      <c r="H108" s="8"/>
      <c r="I108" s="25"/>
      <c r="J108" s="134"/>
    </row>
    <row r="109" spans="2:10">
      <c r="B109" s="10"/>
      <c r="C109" s="11"/>
      <c r="D109" s="11"/>
      <c r="E109" s="12"/>
      <c r="F109" s="137" t="s">
        <v>159</v>
      </c>
      <c r="G109" s="218"/>
      <c r="H109" s="218"/>
      <c r="I109" s="218"/>
      <c r="J109" s="12" t="s">
        <v>160</v>
      </c>
    </row>
    <row r="110" spans="2:10" ht="6" customHeight="1"/>
    <row r="111" spans="2:10">
      <c r="B111" s="4" t="s">
        <v>111</v>
      </c>
      <c r="C111" s="5"/>
      <c r="D111" s="5"/>
      <c r="E111" s="6"/>
      <c r="F111" s="5" t="s">
        <v>185</v>
      </c>
      <c r="G111" s="5"/>
      <c r="H111" s="5"/>
      <c r="I111" s="5"/>
      <c r="J111" s="134"/>
    </row>
    <row r="112" spans="2:10" ht="28.5" customHeight="1">
      <c r="B112" s="7"/>
      <c r="C112" s="8" t="s">
        <v>63</v>
      </c>
      <c r="D112" s="8"/>
      <c r="E112" s="9"/>
      <c r="F112" s="271" t="s">
        <v>189</v>
      </c>
      <c r="G112" s="272"/>
      <c r="H112" s="272"/>
      <c r="I112" s="273"/>
      <c r="J112" s="134"/>
    </row>
    <row r="113" spans="2:10">
      <c r="B113" s="7"/>
      <c r="C113" s="8"/>
      <c r="D113" s="8"/>
      <c r="E113" s="9"/>
      <c r="F113" s="8" t="s">
        <v>186</v>
      </c>
      <c r="G113" s="8"/>
      <c r="H113" s="8"/>
      <c r="I113" s="8"/>
      <c r="J113" s="134"/>
    </row>
    <row r="114" spans="2:10">
      <c r="B114" s="7"/>
      <c r="C114" s="8"/>
      <c r="D114" s="8"/>
      <c r="E114" s="9"/>
      <c r="F114" s="8" t="s">
        <v>187</v>
      </c>
      <c r="G114" s="8"/>
      <c r="H114" s="8"/>
      <c r="I114" s="8"/>
      <c r="J114" s="134"/>
    </row>
    <row r="115" spans="2:10">
      <c r="B115" s="7"/>
      <c r="C115" s="8"/>
      <c r="D115" s="8"/>
      <c r="E115" s="9"/>
      <c r="F115" s="8" t="s">
        <v>188</v>
      </c>
      <c r="G115" s="8"/>
      <c r="H115" s="8"/>
      <c r="I115" s="8"/>
      <c r="J115" s="134"/>
    </row>
    <row r="116" spans="2:10">
      <c r="B116" s="7"/>
      <c r="C116" s="8"/>
      <c r="D116" s="8"/>
      <c r="E116" s="9"/>
      <c r="F116" s="256" t="s">
        <v>172</v>
      </c>
      <c r="G116" s="256"/>
      <c r="H116" s="8"/>
      <c r="I116" s="25"/>
      <c r="J116" s="134"/>
    </row>
    <row r="117" spans="2:10">
      <c r="B117" s="10"/>
      <c r="C117" s="11"/>
      <c r="D117" s="11"/>
      <c r="E117" s="12"/>
      <c r="F117" s="137" t="s">
        <v>159</v>
      </c>
      <c r="G117" s="218"/>
      <c r="H117" s="218"/>
      <c r="I117" s="218"/>
      <c r="J117" s="12" t="s">
        <v>160</v>
      </c>
    </row>
    <row r="119" spans="2:10">
      <c r="B119" s="16" t="s">
        <v>112</v>
      </c>
    </row>
    <row r="120" spans="2:10" ht="6" customHeight="1"/>
    <row r="121" spans="2:10">
      <c r="B121" s="69" t="s">
        <v>113</v>
      </c>
      <c r="C121" s="70"/>
      <c r="D121" s="70"/>
      <c r="E121" s="70"/>
      <c r="F121" s="69" t="s">
        <v>174</v>
      </c>
      <c r="G121" s="70"/>
      <c r="H121" s="70"/>
      <c r="I121" s="70"/>
      <c r="J121" s="71"/>
    </row>
    <row r="122" spans="2:10">
      <c r="B122" s="72"/>
      <c r="C122" s="73" t="s">
        <v>63</v>
      </c>
      <c r="D122" s="73"/>
      <c r="E122" s="73"/>
      <c r="F122" s="72" t="s">
        <v>175</v>
      </c>
      <c r="G122" s="73"/>
      <c r="H122" s="73"/>
      <c r="I122" s="73"/>
      <c r="J122" s="71"/>
    </row>
    <row r="123" spans="2:10">
      <c r="B123" s="72"/>
      <c r="C123" s="73"/>
      <c r="D123" s="73"/>
      <c r="E123" s="73"/>
      <c r="F123" s="72" t="s">
        <v>176</v>
      </c>
      <c r="G123" s="73"/>
      <c r="H123" s="73"/>
      <c r="I123" s="73"/>
      <c r="J123" s="71"/>
    </row>
    <row r="124" spans="2:10">
      <c r="B124" s="72"/>
      <c r="C124" s="73"/>
      <c r="D124" s="73"/>
      <c r="E124" s="73"/>
      <c r="F124" s="215" t="s">
        <v>156</v>
      </c>
      <c r="G124" s="216"/>
      <c r="H124" s="73"/>
      <c r="I124" s="80"/>
      <c r="J124" s="71"/>
    </row>
    <row r="125" spans="2:10">
      <c r="B125" s="74"/>
      <c r="C125" s="75"/>
      <c r="D125" s="75"/>
      <c r="E125" s="75"/>
      <c r="F125" s="82" t="s">
        <v>159</v>
      </c>
      <c r="G125" s="218"/>
      <c r="H125" s="218"/>
      <c r="I125" s="218"/>
      <c r="J125" s="79" t="s">
        <v>160</v>
      </c>
    </row>
    <row r="126" spans="2:10" ht="6" customHeight="1">
      <c r="B126" s="76"/>
      <c r="C126" s="76"/>
      <c r="D126" s="76"/>
      <c r="E126" s="76"/>
      <c r="F126" s="76"/>
      <c r="G126" s="76"/>
      <c r="H126" s="76"/>
      <c r="I126" s="76"/>
      <c r="J126" s="76"/>
    </row>
    <row r="127" spans="2:10">
      <c r="B127" s="69" t="s">
        <v>109</v>
      </c>
      <c r="C127" s="70"/>
      <c r="D127" s="70"/>
      <c r="E127" s="77"/>
      <c r="F127" s="69" t="s">
        <v>177</v>
      </c>
      <c r="G127" s="70"/>
      <c r="H127" s="70"/>
      <c r="I127" s="70"/>
      <c r="J127" s="71"/>
    </row>
    <row r="128" spans="2:10">
      <c r="B128" s="72"/>
      <c r="C128" s="73" t="s">
        <v>63</v>
      </c>
      <c r="D128" s="73"/>
      <c r="E128" s="78"/>
      <c r="F128" s="72" t="s">
        <v>178</v>
      </c>
      <c r="G128" s="73"/>
      <c r="H128" s="73"/>
      <c r="I128" s="73"/>
      <c r="J128" s="71"/>
    </row>
    <row r="129" spans="2:10">
      <c r="B129" s="72"/>
      <c r="C129" s="73"/>
      <c r="D129" s="73"/>
      <c r="E129" s="78"/>
      <c r="F129" s="72" t="s">
        <v>179</v>
      </c>
      <c r="G129" s="73"/>
      <c r="H129" s="73"/>
      <c r="I129" s="73"/>
      <c r="J129" s="71"/>
    </row>
    <row r="130" spans="2:10">
      <c r="B130" s="72"/>
      <c r="C130" s="73"/>
      <c r="D130" s="73"/>
      <c r="E130" s="78"/>
      <c r="F130" s="215" t="s">
        <v>156</v>
      </c>
      <c r="G130" s="216"/>
      <c r="H130" s="73"/>
      <c r="I130" s="80"/>
      <c r="J130" s="71"/>
    </row>
    <row r="131" spans="2:10">
      <c r="B131" s="74"/>
      <c r="C131" s="75"/>
      <c r="D131" s="75"/>
      <c r="E131" s="79"/>
      <c r="F131" s="82" t="s">
        <v>159</v>
      </c>
      <c r="G131" s="218"/>
      <c r="H131" s="218"/>
      <c r="I131" s="218"/>
      <c r="J131" s="68" t="s">
        <v>160</v>
      </c>
    </row>
    <row r="132" spans="2:10" ht="6" customHeight="1">
      <c r="B132" s="76"/>
      <c r="C132" s="76"/>
      <c r="D132" s="76"/>
      <c r="E132" s="76"/>
      <c r="F132" s="76"/>
      <c r="G132" s="76"/>
      <c r="H132" s="76"/>
      <c r="I132" s="76"/>
    </row>
    <row r="133" spans="2:10">
      <c r="B133" s="4" t="s">
        <v>110</v>
      </c>
      <c r="C133" s="5"/>
      <c r="D133" s="5"/>
      <c r="E133" s="6"/>
      <c r="F133" s="4" t="s">
        <v>190</v>
      </c>
      <c r="G133" s="5"/>
      <c r="H133" s="5"/>
      <c r="I133" s="5"/>
      <c r="J133" s="134"/>
    </row>
    <row r="134" spans="2:10">
      <c r="B134" s="7"/>
      <c r="C134" s="8" t="s">
        <v>63</v>
      </c>
      <c r="D134" s="8"/>
      <c r="E134" s="9"/>
      <c r="F134" s="7" t="s">
        <v>584</v>
      </c>
      <c r="G134" s="8"/>
      <c r="H134" s="8"/>
      <c r="I134" s="8"/>
      <c r="J134" s="134"/>
    </row>
    <row r="135" spans="2:10">
      <c r="B135" s="7"/>
      <c r="C135" s="8"/>
      <c r="D135" s="8"/>
      <c r="E135" s="9"/>
      <c r="F135" s="73" t="s">
        <v>580</v>
      </c>
      <c r="G135" s="73"/>
      <c r="H135" s="71"/>
      <c r="I135" s="89" t="s">
        <v>581</v>
      </c>
      <c r="J135" s="169"/>
    </row>
    <row r="136" spans="2:10">
      <c r="B136" s="7"/>
      <c r="C136" s="8"/>
      <c r="D136" s="8"/>
      <c r="E136" s="9"/>
      <c r="F136" s="7" t="s">
        <v>582</v>
      </c>
      <c r="G136" s="8"/>
      <c r="H136" s="8"/>
      <c r="I136" s="8"/>
      <c r="J136" s="134"/>
    </row>
    <row r="137" spans="2:10">
      <c r="B137" s="7"/>
      <c r="C137" s="8"/>
      <c r="D137" s="8"/>
      <c r="E137" s="9"/>
      <c r="F137" s="7" t="s">
        <v>583</v>
      </c>
      <c r="G137" s="8"/>
      <c r="H137" s="8"/>
      <c r="I137" s="8"/>
      <c r="J137" s="134"/>
    </row>
    <row r="138" spans="2:10">
      <c r="B138" s="7"/>
      <c r="C138" s="8"/>
      <c r="D138" s="8"/>
      <c r="E138" s="9"/>
      <c r="F138" s="270" t="s">
        <v>172</v>
      </c>
      <c r="G138" s="256"/>
      <c r="H138" s="8"/>
      <c r="I138" s="25"/>
      <c r="J138" s="134"/>
    </row>
    <row r="139" spans="2:10">
      <c r="B139" s="10"/>
      <c r="C139" s="11"/>
      <c r="D139" s="11"/>
      <c r="E139" s="12"/>
      <c r="F139" s="136" t="s">
        <v>159</v>
      </c>
      <c r="G139" s="218"/>
      <c r="H139" s="218"/>
      <c r="I139" s="218"/>
      <c r="J139" s="12" t="s">
        <v>160</v>
      </c>
    </row>
    <row r="140" spans="2:10" ht="6" customHeight="1"/>
    <row r="141" spans="2:10">
      <c r="B141" s="4" t="s">
        <v>111</v>
      </c>
      <c r="C141" s="5"/>
      <c r="D141" s="5"/>
      <c r="E141" s="6"/>
      <c r="F141" s="4" t="s">
        <v>185</v>
      </c>
      <c r="G141" s="5"/>
      <c r="H141" s="5"/>
      <c r="I141" s="5"/>
      <c r="J141" s="134"/>
    </row>
    <row r="142" spans="2:10" ht="28.5" customHeight="1">
      <c r="B142" s="7"/>
      <c r="C142" s="48" t="s">
        <v>63</v>
      </c>
      <c r="D142" s="8"/>
      <c r="E142" s="9"/>
      <c r="F142" s="271" t="s">
        <v>193</v>
      </c>
      <c r="G142" s="272"/>
      <c r="H142" s="272"/>
      <c r="I142" s="273"/>
      <c r="J142" s="134"/>
    </row>
    <row r="143" spans="2:10">
      <c r="B143" s="7"/>
      <c r="C143" s="8"/>
      <c r="D143" s="8"/>
      <c r="E143" s="9"/>
      <c r="F143" s="7" t="s">
        <v>194</v>
      </c>
      <c r="G143" s="8"/>
      <c r="H143" s="8"/>
      <c r="I143" s="8"/>
      <c r="J143" s="134"/>
    </row>
    <row r="144" spans="2:10">
      <c r="B144" s="7"/>
      <c r="C144" s="8"/>
      <c r="D144" s="8"/>
      <c r="E144" s="9"/>
      <c r="F144" s="7" t="s">
        <v>195</v>
      </c>
      <c r="G144" s="8"/>
      <c r="H144" s="8"/>
      <c r="I144" s="8"/>
      <c r="J144" s="134"/>
    </row>
    <row r="145" spans="2:10">
      <c r="B145" s="7"/>
      <c r="C145" s="8"/>
      <c r="D145" s="8"/>
      <c r="E145" s="9"/>
      <c r="F145" s="270" t="s">
        <v>196</v>
      </c>
      <c r="G145" s="256"/>
      <c r="H145" s="256"/>
      <c r="I145" s="277"/>
      <c r="J145" s="134"/>
    </row>
    <row r="146" spans="2:10">
      <c r="B146" s="7"/>
      <c r="C146" s="8"/>
      <c r="D146" s="8"/>
      <c r="E146" s="9"/>
      <c r="F146" s="270" t="s">
        <v>172</v>
      </c>
      <c r="G146" s="256"/>
      <c r="H146" s="8"/>
      <c r="I146" s="25"/>
      <c r="J146" s="134"/>
    </row>
    <row r="147" spans="2:10">
      <c r="B147" s="10"/>
      <c r="C147" s="11"/>
      <c r="D147" s="11"/>
      <c r="E147" s="12"/>
      <c r="F147" s="136" t="s">
        <v>159</v>
      </c>
      <c r="G147" s="218"/>
      <c r="H147" s="218"/>
      <c r="I147" s="218"/>
      <c r="J147" s="12" t="s">
        <v>160</v>
      </c>
    </row>
    <row r="149" spans="2:10">
      <c r="B149" s="16" t="s">
        <v>114</v>
      </c>
    </row>
    <row r="150" spans="2:10" ht="6" customHeight="1"/>
    <row r="151" spans="2:10">
      <c r="B151" s="69" t="s">
        <v>108</v>
      </c>
      <c r="C151" s="70"/>
      <c r="D151" s="70"/>
      <c r="E151" s="77"/>
      <c r="F151" s="70" t="s">
        <v>174</v>
      </c>
      <c r="G151" s="70"/>
      <c r="H151" s="70"/>
      <c r="I151" s="70"/>
      <c r="J151" s="71"/>
    </row>
    <row r="152" spans="2:10">
      <c r="B152" s="72"/>
      <c r="C152" s="73" t="s">
        <v>63</v>
      </c>
      <c r="D152" s="73"/>
      <c r="E152" s="78"/>
      <c r="F152" s="73" t="s">
        <v>175</v>
      </c>
      <c r="G152" s="73"/>
      <c r="H152" s="73"/>
      <c r="I152" s="73"/>
      <c r="J152" s="71"/>
    </row>
    <row r="153" spans="2:10">
      <c r="B153" s="72"/>
      <c r="C153" s="73"/>
      <c r="D153" s="73"/>
      <c r="E153" s="78"/>
      <c r="F153" s="73" t="s">
        <v>176</v>
      </c>
      <c r="G153" s="73"/>
      <c r="H153" s="73"/>
      <c r="I153" s="73"/>
      <c r="J153" s="71"/>
    </row>
    <row r="154" spans="2:10">
      <c r="B154" s="72"/>
      <c r="C154" s="73"/>
      <c r="D154" s="73"/>
      <c r="E154" s="78"/>
      <c r="F154" s="216" t="s">
        <v>156</v>
      </c>
      <c r="G154" s="216"/>
      <c r="H154" s="73"/>
      <c r="I154" s="80"/>
      <c r="J154" s="71"/>
    </row>
    <row r="155" spans="2:10">
      <c r="B155" s="74"/>
      <c r="C155" s="75"/>
      <c r="D155" s="75"/>
      <c r="E155" s="79"/>
      <c r="F155" s="81" t="s">
        <v>159</v>
      </c>
      <c r="G155" s="218"/>
      <c r="H155" s="218"/>
      <c r="I155" s="218"/>
      <c r="J155" s="79" t="s">
        <v>160</v>
      </c>
    </row>
    <row r="156" spans="2:10" ht="6" customHeight="1">
      <c r="B156" s="76"/>
      <c r="C156" s="76"/>
      <c r="D156" s="76"/>
      <c r="E156" s="76"/>
      <c r="F156" s="76"/>
      <c r="G156" s="76"/>
      <c r="H156" s="76"/>
      <c r="I156" s="76"/>
      <c r="J156" s="76"/>
    </row>
    <row r="157" spans="2:10">
      <c r="B157" s="69" t="s">
        <v>109</v>
      </c>
      <c r="C157" s="70"/>
      <c r="D157" s="70"/>
      <c r="E157" s="77"/>
      <c r="F157" s="70" t="s">
        <v>177</v>
      </c>
      <c r="G157" s="70"/>
      <c r="H157" s="70"/>
      <c r="I157" s="70"/>
      <c r="J157" s="71"/>
    </row>
    <row r="158" spans="2:10">
      <c r="B158" s="72"/>
      <c r="C158" s="73" t="s">
        <v>63</v>
      </c>
      <c r="D158" s="73"/>
      <c r="E158" s="78"/>
      <c r="F158" s="73" t="s">
        <v>178</v>
      </c>
      <c r="G158" s="73"/>
      <c r="H158" s="73"/>
      <c r="I158" s="73"/>
      <c r="J158" s="71"/>
    </row>
    <row r="159" spans="2:10">
      <c r="B159" s="72"/>
      <c r="C159" s="73"/>
      <c r="D159" s="73"/>
      <c r="E159" s="78"/>
      <c r="F159" s="73" t="s">
        <v>179</v>
      </c>
      <c r="G159" s="73"/>
      <c r="H159" s="73"/>
      <c r="I159" s="73"/>
      <c r="J159" s="71"/>
    </row>
    <row r="160" spans="2:10">
      <c r="B160" s="72"/>
      <c r="C160" s="73"/>
      <c r="D160" s="73"/>
      <c r="E160" s="78"/>
      <c r="F160" s="216" t="s">
        <v>156</v>
      </c>
      <c r="G160" s="216"/>
      <c r="H160" s="73"/>
      <c r="I160" s="80"/>
      <c r="J160" s="71"/>
    </row>
    <row r="161" spans="2:10">
      <c r="B161" s="74"/>
      <c r="C161" s="75"/>
      <c r="D161" s="75"/>
      <c r="E161" s="79"/>
      <c r="F161" s="81" t="s">
        <v>159</v>
      </c>
      <c r="G161" s="218"/>
      <c r="H161" s="218"/>
      <c r="I161" s="218"/>
      <c r="J161" s="68" t="s">
        <v>160</v>
      </c>
    </row>
    <row r="162" spans="2:10" ht="6" customHeight="1"/>
    <row r="163" spans="2:10">
      <c r="B163" s="4" t="s">
        <v>110</v>
      </c>
      <c r="C163" s="5"/>
      <c r="D163" s="5"/>
      <c r="E163" s="6"/>
      <c r="F163" s="4" t="s">
        <v>198</v>
      </c>
      <c r="G163" s="5"/>
      <c r="H163" s="5"/>
      <c r="I163" s="5"/>
      <c r="J163" s="134"/>
    </row>
    <row r="164" spans="2:10">
      <c r="B164" s="7"/>
      <c r="C164" s="8" t="s">
        <v>63</v>
      </c>
      <c r="D164" s="8"/>
      <c r="E164" s="9"/>
      <c r="F164" s="7" t="s">
        <v>199</v>
      </c>
      <c r="G164" s="8"/>
      <c r="H164" s="8"/>
      <c r="I164" s="8"/>
      <c r="J164" s="134"/>
    </row>
    <row r="165" spans="2:10">
      <c r="B165" s="7"/>
      <c r="C165" s="8"/>
      <c r="D165" s="8"/>
      <c r="E165" s="9"/>
      <c r="F165" s="7" t="s">
        <v>197</v>
      </c>
      <c r="G165" s="8"/>
      <c r="H165" s="8"/>
      <c r="I165" s="8"/>
      <c r="J165" s="134"/>
    </row>
    <row r="166" spans="2:10">
      <c r="B166" s="7"/>
      <c r="C166" s="8"/>
      <c r="D166" s="8"/>
      <c r="E166" s="9"/>
      <c r="F166" s="270" t="s">
        <v>156</v>
      </c>
      <c r="G166" s="256"/>
      <c r="H166" s="8"/>
      <c r="I166" s="25"/>
      <c r="J166" s="134"/>
    </row>
    <row r="167" spans="2:10">
      <c r="B167" s="10"/>
      <c r="C167" s="11"/>
      <c r="D167" s="11"/>
      <c r="E167" s="12"/>
      <c r="F167" s="136" t="s">
        <v>159</v>
      </c>
      <c r="G167" s="218"/>
      <c r="H167" s="218"/>
      <c r="I167" s="218"/>
      <c r="J167" s="12" t="s">
        <v>160</v>
      </c>
    </row>
    <row r="168" spans="2:10" ht="6" customHeight="1"/>
    <row r="169" spans="2:10">
      <c r="B169" s="4" t="s">
        <v>111</v>
      </c>
      <c r="C169" s="5"/>
      <c r="D169" s="5"/>
      <c r="E169" s="6"/>
      <c r="F169" s="5" t="s">
        <v>185</v>
      </c>
      <c r="G169" s="5"/>
      <c r="H169" s="5"/>
      <c r="I169" s="5"/>
      <c r="J169" s="134"/>
    </row>
    <row r="170" spans="2:10">
      <c r="B170" s="7"/>
      <c r="C170" s="8" t="s">
        <v>63</v>
      </c>
      <c r="D170" s="8"/>
      <c r="E170" s="9"/>
      <c r="F170" s="8" t="s">
        <v>200</v>
      </c>
      <c r="G170" s="8"/>
      <c r="H170" s="8"/>
      <c r="I170" s="8"/>
      <c r="J170" s="134"/>
    </row>
    <row r="171" spans="2:10">
      <c r="B171" s="7"/>
      <c r="C171" s="8"/>
      <c r="D171" s="8"/>
      <c r="E171" s="9"/>
      <c r="F171" s="8" t="s">
        <v>201</v>
      </c>
      <c r="G171" s="8"/>
      <c r="H171" s="8"/>
      <c r="I171" s="8"/>
      <c r="J171" s="134"/>
    </row>
    <row r="172" spans="2:10">
      <c r="B172" s="7"/>
      <c r="C172" s="8"/>
      <c r="D172" s="8"/>
      <c r="E172" s="9"/>
      <c r="F172" s="8" t="s">
        <v>202</v>
      </c>
      <c r="G172" s="8"/>
      <c r="H172" s="8"/>
      <c r="I172" s="8"/>
      <c r="J172" s="134"/>
    </row>
    <row r="173" spans="2:10">
      <c r="B173" s="7"/>
      <c r="C173" s="8"/>
      <c r="D173" s="8"/>
      <c r="E173" s="9"/>
      <c r="F173" s="274" t="s">
        <v>203</v>
      </c>
      <c r="G173" s="275"/>
      <c r="H173" s="275"/>
      <c r="I173" s="276"/>
      <c r="J173" s="134"/>
    </row>
    <row r="174" spans="2:10">
      <c r="B174" s="7"/>
      <c r="C174" s="8"/>
      <c r="D174" s="8"/>
      <c r="E174" s="9"/>
      <c r="F174" s="256" t="s">
        <v>172</v>
      </c>
      <c r="G174" s="256"/>
      <c r="H174" s="8"/>
      <c r="I174" s="25"/>
      <c r="J174" s="134"/>
    </row>
    <row r="175" spans="2:10">
      <c r="B175" s="10"/>
      <c r="C175" s="11"/>
      <c r="D175" s="11"/>
      <c r="E175" s="12"/>
      <c r="F175" s="137" t="s">
        <v>159</v>
      </c>
      <c r="G175" s="218"/>
      <c r="H175" s="218"/>
      <c r="I175" s="218"/>
      <c r="J175" s="12" t="s">
        <v>160</v>
      </c>
    </row>
    <row r="177" spans="2:10">
      <c r="B177" s="16" t="s">
        <v>115</v>
      </c>
    </row>
    <row r="178" spans="2:10" ht="6" customHeight="1"/>
    <row r="179" spans="2:10">
      <c r="B179" s="4" t="s">
        <v>116</v>
      </c>
      <c r="C179" s="5"/>
      <c r="D179" s="5"/>
      <c r="E179" s="5"/>
      <c r="F179" s="4" t="s">
        <v>177</v>
      </c>
      <c r="G179" s="5"/>
      <c r="H179" s="5"/>
      <c r="I179" s="5"/>
      <c r="J179" s="134"/>
    </row>
    <row r="180" spans="2:10">
      <c r="B180" s="7"/>
      <c r="C180" s="8" t="s">
        <v>63</v>
      </c>
      <c r="D180" s="8"/>
      <c r="E180" s="8"/>
      <c r="F180" s="7" t="s">
        <v>204</v>
      </c>
      <c r="G180" s="8"/>
      <c r="H180" s="8"/>
      <c r="I180" s="8"/>
      <c r="J180" s="134"/>
    </row>
    <row r="181" spans="2:10">
      <c r="B181" s="7"/>
      <c r="C181" s="8"/>
      <c r="D181" s="8"/>
      <c r="E181" s="8"/>
      <c r="F181" s="7" t="s">
        <v>206</v>
      </c>
      <c r="G181" s="8"/>
      <c r="H181" s="8"/>
      <c r="I181" s="8"/>
      <c r="J181" s="134"/>
    </row>
    <row r="182" spans="2:10">
      <c r="B182" s="7"/>
      <c r="C182" s="8"/>
      <c r="D182" s="8"/>
      <c r="E182" s="8"/>
      <c r="F182" s="36" t="s">
        <v>156</v>
      </c>
      <c r="G182" s="25"/>
      <c r="H182" s="8"/>
      <c r="I182" s="25"/>
      <c r="J182" s="134"/>
    </row>
    <row r="183" spans="2:10">
      <c r="B183" s="10"/>
      <c r="C183" s="11"/>
      <c r="D183" s="11"/>
      <c r="E183" s="11"/>
      <c r="F183" s="136" t="s">
        <v>159</v>
      </c>
      <c r="G183" s="218"/>
      <c r="H183" s="218"/>
      <c r="I183" s="218"/>
      <c r="J183" s="12" t="s">
        <v>160</v>
      </c>
    </row>
    <row r="184" spans="2:10" ht="6" customHeight="1"/>
    <row r="185" spans="2:10">
      <c r="B185" s="69" t="s">
        <v>117</v>
      </c>
      <c r="C185" s="70"/>
      <c r="D185" s="70"/>
      <c r="E185" s="77"/>
      <c r="F185" s="69" t="s">
        <v>161</v>
      </c>
      <c r="G185" s="70"/>
      <c r="H185" s="70"/>
      <c r="I185" s="70"/>
      <c r="J185" s="71"/>
    </row>
    <row r="186" spans="2:10">
      <c r="B186" s="72"/>
      <c r="C186" s="73" t="s">
        <v>104</v>
      </c>
      <c r="D186" s="73"/>
      <c r="E186" s="78"/>
      <c r="F186" s="215" t="s">
        <v>163</v>
      </c>
      <c r="G186" s="216"/>
      <c r="H186" s="216"/>
      <c r="I186" s="216"/>
      <c r="J186" s="217"/>
    </row>
    <row r="187" spans="2:10">
      <c r="B187" s="72"/>
      <c r="C187" s="73"/>
      <c r="D187" s="73"/>
      <c r="E187" s="78"/>
      <c r="F187" s="72" t="s">
        <v>162</v>
      </c>
      <c r="G187" s="73"/>
      <c r="H187" s="73"/>
      <c r="I187" s="73"/>
      <c r="J187" s="71"/>
    </row>
    <row r="188" spans="2:10">
      <c r="B188" s="74"/>
      <c r="C188" s="75"/>
      <c r="D188" s="75"/>
      <c r="E188" s="79"/>
      <c r="F188" s="212" t="s">
        <v>164</v>
      </c>
      <c r="G188" s="213"/>
      <c r="H188" s="213"/>
      <c r="I188" s="213"/>
      <c r="J188" s="214"/>
    </row>
    <row r="189" spans="2:10" ht="6" customHeight="1">
      <c r="B189" s="76"/>
      <c r="C189" s="76"/>
      <c r="D189" s="76"/>
      <c r="E189" s="76"/>
      <c r="F189" s="76"/>
      <c r="G189" s="76"/>
      <c r="H189" s="76"/>
      <c r="I189" s="76"/>
      <c r="J189" s="76"/>
    </row>
    <row r="190" spans="2:10">
      <c r="B190" s="69" t="s">
        <v>207</v>
      </c>
      <c r="C190" s="70"/>
      <c r="D190" s="70"/>
      <c r="E190" s="77"/>
      <c r="F190" s="69" t="s">
        <v>165</v>
      </c>
      <c r="G190" s="70"/>
      <c r="H190" s="70"/>
      <c r="I190" s="70"/>
      <c r="J190" s="71"/>
    </row>
    <row r="191" spans="2:10">
      <c r="B191" s="72"/>
      <c r="C191" s="73" t="s">
        <v>104</v>
      </c>
      <c r="D191" s="73"/>
      <c r="E191" s="78"/>
      <c r="F191" s="72" t="s">
        <v>166</v>
      </c>
      <c r="G191" s="73"/>
      <c r="H191" s="73"/>
      <c r="I191" s="73"/>
      <c r="J191" s="71"/>
    </row>
    <row r="192" spans="2:10">
      <c r="B192" s="74"/>
      <c r="C192" s="75"/>
      <c r="D192" s="75"/>
      <c r="E192" s="79"/>
      <c r="F192" s="74" t="s">
        <v>167</v>
      </c>
      <c r="G192" s="75"/>
      <c r="H192" s="75"/>
      <c r="I192" s="75"/>
      <c r="J192" s="71"/>
    </row>
    <row r="193" spans="1:10" ht="6" customHeight="1"/>
    <row r="194" spans="1:10">
      <c r="B194" s="4" t="s">
        <v>118</v>
      </c>
      <c r="C194" s="5"/>
      <c r="D194" s="5"/>
      <c r="E194" s="6"/>
      <c r="F194" s="4" t="s">
        <v>208</v>
      </c>
      <c r="G194" s="5"/>
      <c r="H194" s="5"/>
      <c r="I194" s="5"/>
      <c r="J194" s="134"/>
    </row>
    <row r="195" spans="1:10">
      <c r="B195" s="7"/>
      <c r="C195" s="8" t="s">
        <v>63</v>
      </c>
      <c r="D195" s="8"/>
      <c r="E195" s="9"/>
      <c r="F195" s="7" t="s">
        <v>209</v>
      </c>
      <c r="G195" s="8"/>
      <c r="H195" s="8"/>
      <c r="I195" s="8"/>
      <c r="J195" s="134"/>
    </row>
    <row r="196" spans="1:10">
      <c r="B196" s="7"/>
      <c r="C196" s="8"/>
      <c r="D196" s="8"/>
      <c r="E196" s="9"/>
      <c r="F196" s="7" t="s">
        <v>210</v>
      </c>
      <c r="G196" s="8"/>
      <c r="H196" s="8"/>
      <c r="I196" s="8"/>
      <c r="J196" s="134"/>
    </row>
    <row r="197" spans="1:10">
      <c r="B197" s="7"/>
      <c r="C197" s="8"/>
      <c r="D197" s="8"/>
      <c r="E197" s="9"/>
      <c r="F197" s="7" t="s">
        <v>211</v>
      </c>
      <c r="G197" s="8"/>
      <c r="H197" s="8"/>
      <c r="I197" s="8"/>
      <c r="J197" s="134"/>
    </row>
    <row r="198" spans="1:10">
      <c r="B198" s="7"/>
      <c r="C198" s="8"/>
      <c r="D198" s="8"/>
      <c r="E198" s="9"/>
      <c r="F198" s="270" t="s">
        <v>184</v>
      </c>
      <c r="G198" s="256"/>
      <c r="H198" s="8"/>
      <c r="I198" s="25"/>
      <c r="J198" s="134"/>
    </row>
    <row r="199" spans="1:10">
      <c r="B199" s="10"/>
      <c r="C199" s="11"/>
      <c r="D199" s="11"/>
      <c r="E199" s="12"/>
      <c r="F199" s="136" t="s">
        <v>159</v>
      </c>
      <c r="G199" s="218"/>
      <c r="H199" s="218"/>
      <c r="I199" s="218"/>
      <c r="J199" s="12" t="s">
        <v>160</v>
      </c>
    </row>
    <row r="201" spans="1:10" s="65" customFormat="1" ht="14" customHeight="1">
      <c r="A201" s="76" t="s">
        <v>214</v>
      </c>
      <c r="B201" s="76"/>
      <c r="C201" s="243" t="s">
        <v>552</v>
      </c>
      <c r="D201" s="243"/>
      <c r="E201" s="243"/>
      <c r="F201" s="243"/>
      <c r="G201" s="243"/>
      <c r="H201" s="243"/>
      <c r="I201" s="243"/>
      <c r="J201" s="243"/>
    </row>
    <row r="202" spans="1:10" s="65" customFormat="1">
      <c r="A202" s="76"/>
      <c r="B202" s="76"/>
      <c r="C202" s="243"/>
      <c r="D202" s="243"/>
      <c r="E202" s="243"/>
      <c r="F202" s="243"/>
      <c r="G202" s="243"/>
      <c r="H202" s="243"/>
      <c r="I202" s="243"/>
      <c r="J202" s="243"/>
    </row>
    <row r="203" spans="1:10" s="65" customFormat="1" ht="6" customHeight="1">
      <c r="A203" s="76"/>
      <c r="B203" s="76"/>
      <c r="C203" s="76"/>
      <c r="D203" s="76"/>
      <c r="E203" s="76"/>
      <c r="F203" s="76"/>
      <c r="G203" s="76"/>
      <c r="H203" s="76"/>
      <c r="I203" s="76"/>
      <c r="J203" s="76"/>
    </row>
    <row r="204" spans="1:10" s="65" customFormat="1">
      <c r="A204" s="76"/>
      <c r="B204" s="76"/>
      <c r="C204" s="76"/>
      <c r="D204" s="76" t="s">
        <v>212</v>
      </c>
      <c r="E204" s="71"/>
      <c r="F204" s="76"/>
      <c r="G204" s="76" t="s">
        <v>213</v>
      </c>
      <c r="H204" s="71"/>
      <c r="I204" s="76"/>
      <c r="J204" s="76"/>
    </row>
    <row r="205" spans="1:10" s="65" customFormat="1">
      <c r="A205" s="76"/>
      <c r="B205" s="76"/>
      <c r="C205" s="76"/>
      <c r="D205" s="76"/>
      <c r="E205" s="76"/>
      <c r="F205" s="76"/>
      <c r="G205" s="76"/>
      <c r="H205" s="76"/>
      <c r="I205" s="76"/>
      <c r="J205" s="76"/>
    </row>
    <row r="206" spans="1:10" s="65" customFormat="1">
      <c r="A206" s="76" t="s">
        <v>215</v>
      </c>
      <c r="B206" s="76"/>
      <c r="C206" s="76" t="s">
        <v>389</v>
      </c>
      <c r="D206" s="76"/>
      <c r="E206" s="76"/>
      <c r="F206" s="76"/>
      <c r="G206" s="76"/>
      <c r="H206" s="76"/>
      <c r="I206" s="76"/>
      <c r="J206" s="76"/>
    </row>
    <row r="207" spans="1:10" s="65" customFormat="1" ht="14.25" customHeight="1">
      <c r="A207" s="76"/>
      <c r="B207" s="76"/>
      <c r="C207" s="76"/>
      <c r="D207" s="76"/>
      <c r="E207" s="76"/>
      <c r="F207" s="76"/>
      <c r="G207" s="76"/>
      <c r="H207" s="76"/>
      <c r="I207" s="76"/>
      <c r="J207" s="76"/>
    </row>
    <row r="208" spans="1:10" s="65" customFormat="1">
      <c r="A208" s="76"/>
      <c r="B208" s="76"/>
      <c r="C208" s="76"/>
      <c r="D208" s="76" t="s">
        <v>365</v>
      </c>
      <c r="E208" s="278"/>
      <c r="F208" s="279"/>
      <c r="G208" s="280"/>
      <c r="H208" s="85" t="s">
        <v>216</v>
      </c>
      <c r="I208" s="86"/>
      <c r="J208" s="76"/>
    </row>
    <row r="209" spans="1:10" s="65" customFormat="1">
      <c r="A209" s="76"/>
      <c r="B209" s="76"/>
      <c r="C209" s="76" t="s">
        <v>478</v>
      </c>
      <c r="D209" s="87"/>
      <c r="E209" s="88"/>
      <c r="F209" s="88"/>
      <c r="G209" s="88"/>
      <c r="H209" s="85"/>
      <c r="I209" s="85"/>
      <c r="J209" s="76"/>
    </row>
    <row r="210" spans="1:10" s="65" customFormat="1">
      <c r="A210" s="76"/>
      <c r="B210" s="73"/>
      <c r="C210" s="89" t="s">
        <v>159</v>
      </c>
      <c r="D210" s="281"/>
      <c r="E210" s="281"/>
      <c r="F210" s="281"/>
      <c r="G210" s="281"/>
      <c r="H210" s="281"/>
      <c r="I210" s="281"/>
      <c r="J210" s="73" t="s">
        <v>160</v>
      </c>
    </row>
    <row r="211" spans="1:10">
      <c r="A211" s="76"/>
      <c r="B211" s="73"/>
      <c r="C211" s="89"/>
      <c r="D211" s="88"/>
      <c r="E211" s="88"/>
      <c r="F211" s="88"/>
      <c r="G211" s="88"/>
      <c r="H211" s="88"/>
      <c r="I211" s="88"/>
      <c r="J211" s="73"/>
    </row>
    <row r="212" spans="1:10" ht="14" customHeight="1">
      <c r="A212" s="16" t="s">
        <v>390</v>
      </c>
      <c r="C212" s="219" t="s">
        <v>392</v>
      </c>
      <c r="D212" s="219"/>
      <c r="E212" s="219"/>
      <c r="F212" s="219"/>
      <c r="G212" s="219"/>
      <c r="H212" s="219"/>
      <c r="I212" s="219"/>
      <c r="J212" s="219"/>
    </row>
    <row r="213" spans="1:10">
      <c r="C213" s="219"/>
      <c r="D213" s="219"/>
      <c r="E213" s="219"/>
      <c r="F213" s="219"/>
      <c r="G213" s="219"/>
      <c r="H213" s="219"/>
      <c r="I213" s="219"/>
      <c r="J213" s="219"/>
    </row>
    <row r="214" spans="1:10" ht="6" customHeight="1"/>
    <row r="215" spans="1:10">
      <c r="D215" s="16" t="s">
        <v>212</v>
      </c>
      <c r="E215" s="134"/>
      <c r="G215" s="16" t="s">
        <v>213</v>
      </c>
      <c r="H215" s="134"/>
    </row>
    <row r="217" spans="1:10">
      <c r="A217" s="16" t="s">
        <v>391</v>
      </c>
      <c r="C217" s="16" t="s">
        <v>393</v>
      </c>
    </row>
    <row r="218" spans="1:10" ht="14.25" customHeight="1"/>
    <row r="219" spans="1:10">
      <c r="D219" s="16" t="s">
        <v>365</v>
      </c>
      <c r="E219" s="282"/>
      <c r="F219" s="283"/>
      <c r="G219" s="284"/>
      <c r="H219" s="21" t="s">
        <v>216</v>
      </c>
      <c r="I219" s="49"/>
    </row>
    <row r="220" spans="1:10">
      <c r="C220" s="76" t="s">
        <v>478</v>
      </c>
      <c r="D220" s="33"/>
      <c r="E220" s="50"/>
      <c r="F220" s="50"/>
      <c r="G220" s="50"/>
      <c r="H220" s="21"/>
      <c r="I220" s="21"/>
    </row>
    <row r="221" spans="1:10">
      <c r="B221" s="8"/>
      <c r="C221" s="141" t="s">
        <v>159</v>
      </c>
      <c r="D221" s="288"/>
      <c r="E221" s="288"/>
      <c r="F221" s="288"/>
      <c r="G221" s="288"/>
      <c r="H221" s="288"/>
      <c r="I221" s="288"/>
      <c r="J221" s="8" t="s">
        <v>160</v>
      </c>
    </row>
    <row r="222" spans="1:10">
      <c r="J222" s="8"/>
    </row>
    <row r="223" spans="1:10" ht="14" customHeight="1">
      <c r="A223" s="16" t="s">
        <v>394</v>
      </c>
      <c r="C223" s="219" t="s">
        <v>559</v>
      </c>
      <c r="D223" s="219"/>
      <c r="E223" s="219"/>
      <c r="F223" s="219"/>
      <c r="G223" s="219"/>
      <c r="H223" s="219"/>
      <c r="I223" s="219"/>
      <c r="J223" s="219"/>
    </row>
    <row r="224" spans="1:10">
      <c r="C224" s="219"/>
      <c r="D224" s="219"/>
      <c r="E224" s="219"/>
      <c r="F224" s="219"/>
      <c r="G224" s="219"/>
      <c r="H224" s="219"/>
      <c r="I224" s="219"/>
      <c r="J224" s="219"/>
    </row>
    <row r="225" spans="1:66" ht="6.75" customHeight="1"/>
    <row r="226" spans="1:66">
      <c r="C226" s="16" t="s">
        <v>217</v>
      </c>
      <c r="F226" s="134"/>
      <c r="G226" s="16" t="s">
        <v>218</v>
      </c>
      <c r="J226" s="134"/>
    </row>
    <row r="227" spans="1:66">
      <c r="C227" s="16" t="s">
        <v>220</v>
      </c>
      <c r="F227" s="134"/>
      <c r="G227" s="16" t="s">
        <v>219</v>
      </c>
      <c r="J227" s="134"/>
    </row>
    <row r="228" spans="1:66">
      <c r="C228" s="16" t="s">
        <v>222</v>
      </c>
      <c r="F228" s="134"/>
      <c r="G228" s="16" t="s">
        <v>221</v>
      </c>
      <c r="J228" s="134"/>
    </row>
    <row r="230" spans="1:66" s="76" customFormat="1" ht="14" customHeight="1">
      <c r="A230" s="76" t="s">
        <v>564</v>
      </c>
      <c r="C230" s="267" t="s">
        <v>624</v>
      </c>
      <c r="D230" s="267"/>
      <c r="E230" s="267"/>
      <c r="F230" s="267"/>
      <c r="G230" s="267"/>
      <c r="H230" s="267"/>
      <c r="I230" s="267"/>
      <c r="J230" s="267"/>
      <c r="BK230" s="76" t="s">
        <v>430</v>
      </c>
      <c r="BN230" s="76" t="s">
        <v>440</v>
      </c>
    </row>
    <row r="231" spans="1:66" s="76" customFormat="1" ht="14" customHeight="1">
      <c r="C231" s="267"/>
      <c r="D231" s="267"/>
      <c r="E231" s="267"/>
      <c r="F231" s="267"/>
      <c r="G231" s="267"/>
      <c r="H231" s="267"/>
      <c r="I231" s="267"/>
      <c r="J231" s="267"/>
      <c r="BK231" s="76" t="s">
        <v>431</v>
      </c>
      <c r="BN231" s="76" t="s">
        <v>441</v>
      </c>
    </row>
    <row r="232" spans="1:66" s="76" customFormat="1" ht="14" customHeight="1">
      <c r="C232" s="165"/>
      <c r="D232" s="165"/>
      <c r="E232" s="165"/>
      <c r="F232" s="165"/>
      <c r="G232" s="165"/>
      <c r="H232" s="165"/>
      <c r="I232" s="165"/>
      <c r="J232" s="165"/>
      <c r="BK232" s="76" t="s">
        <v>433</v>
      </c>
      <c r="BN232" s="76" t="s">
        <v>443</v>
      </c>
    </row>
    <row r="233" spans="1:66" s="76" customFormat="1">
      <c r="D233" s="76" t="s">
        <v>224</v>
      </c>
      <c r="F233" s="71"/>
      <c r="BK233" s="76" t="s">
        <v>434</v>
      </c>
      <c r="BN233" s="76" t="s">
        <v>444</v>
      </c>
    </row>
    <row r="234" spans="1:66" s="76" customFormat="1">
      <c r="D234" s="76" t="s">
        <v>223</v>
      </c>
      <c r="F234" s="71"/>
      <c r="BK234" s="76" t="s">
        <v>435</v>
      </c>
      <c r="BN234" s="76" t="s">
        <v>445</v>
      </c>
    </row>
    <row r="235" spans="1:66" s="76" customFormat="1">
      <c r="D235" s="76" t="s">
        <v>225</v>
      </c>
      <c r="F235" s="71"/>
    </row>
    <row r="236" spans="1:66">
      <c r="A236" s="76"/>
      <c r="B236" s="76"/>
      <c r="C236" s="76"/>
      <c r="D236" s="76"/>
      <c r="E236" s="76"/>
      <c r="F236" s="76"/>
      <c r="G236" s="76"/>
      <c r="H236" s="76"/>
      <c r="I236" s="76"/>
      <c r="J236" s="76"/>
      <c r="BK236" s="16" t="s">
        <v>430</v>
      </c>
      <c r="BN236" s="16" t="s">
        <v>440</v>
      </c>
    </row>
    <row r="237" spans="1:66" ht="14" customHeight="1">
      <c r="A237" s="16" t="s">
        <v>625</v>
      </c>
      <c r="B237" s="76"/>
      <c r="C237" s="267" t="s">
        <v>570</v>
      </c>
      <c r="D237" s="267"/>
      <c r="E237" s="267"/>
      <c r="F237" s="267"/>
      <c r="G237" s="267"/>
      <c r="H237" s="267"/>
      <c r="I237" s="267"/>
      <c r="J237" s="267"/>
    </row>
    <row r="238" spans="1:66">
      <c r="C238" s="267"/>
      <c r="D238" s="267"/>
      <c r="E238" s="267"/>
      <c r="F238" s="267"/>
      <c r="G238" s="267"/>
      <c r="H238" s="267"/>
      <c r="I238" s="267"/>
      <c r="J238" s="267"/>
    </row>
    <row r="240" spans="1:66">
      <c r="D240" s="16" t="s">
        <v>224</v>
      </c>
      <c r="F240" s="134"/>
    </row>
    <row r="241" spans="1:10">
      <c r="D241" s="16" t="s">
        <v>223</v>
      </c>
      <c r="F241" s="134"/>
    </row>
    <row r="242" spans="1:10" ht="14.5" customHeight="1">
      <c r="D242" s="16" t="s">
        <v>225</v>
      </c>
      <c r="F242" s="134"/>
    </row>
    <row r="243" spans="1:10" ht="14.5" customHeight="1">
      <c r="F243" s="50"/>
    </row>
    <row r="244" spans="1:10" ht="14" customHeight="1">
      <c r="A244" s="16" t="s">
        <v>565</v>
      </c>
      <c r="C244" s="219" t="s">
        <v>567</v>
      </c>
      <c r="D244" s="219"/>
      <c r="E244" s="219"/>
      <c r="F244" s="219"/>
      <c r="G244" s="219"/>
      <c r="H244" s="219"/>
      <c r="I244" s="219"/>
      <c r="J244" s="219"/>
    </row>
    <row r="245" spans="1:10">
      <c r="C245" s="219"/>
      <c r="D245" s="219"/>
      <c r="E245" s="219"/>
      <c r="F245" s="219"/>
      <c r="G245" s="219"/>
      <c r="H245" s="219"/>
      <c r="I245" s="219"/>
      <c r="J245" s="219"/>
    </row>
    <row r="246" spans="1:10" ht="5.25" customHeight="1"/>
    <row r="247" spans="1:10">
      <c r="B247" s="30" t="s">
        <v>233</v>
      </c>
      <c r="C247" s="51"/>
      <c r="D247" s="51"/>
      <c r="E247" s="51"/>
      <c r="F247" s="51"/>
      <c r="G247" s="51"/>
      <c r="H247" s="51"/>
      <c r="I247" s="51"/>
      <c r="J247" s="31"/>
    </row>
    <row r="248" spans="1:10">
      <c r="B248" s="4" t="s">
        <v>144</v>
      </c>
      <c r="C248" s="5"/>
      <c r="D248" s="5"/>
      <c r="E248" s="134"/>
      <c r="F248" s="4" t="s">
        <v>127</v>
      </c>
      <c r="G248" s="5"/>
      <c r="H248" s="5"/>
      <c r="I248" s="5"/>
      <c r="J248" s="134"/>
    </row>
    <row r="249" spans="1:10">
      <c r="B249" s="7" t="s">
        <v>145</v>
      </c>
      <c r="C249" s="8"/>
      <c r="D249" s="8"/>
      <c r="E249" s="134"/>
      <c r="F249" s="7" t="s">
        <v>128</v>
      </c>
      <c r="G249" s="8"/>
      <c r="H249" s="8"/>
      <c r="I249" s="8"/>
      <c r="J249" s="134"/>
    </row>
    <row r="250" spans="1:10">
      <c r="B250" s="7" t="s">
        <v>146</v>
      </c>
      <c r="C250" s="8"/>
      <c r="D250" s="8"/>
      <c r="E250" s="134"/>
      <c r="F250" s="7" t="s">
        <v>129</v>
      </c>
      <c r="G250" s="8"/>
      <c r="H250" s="8"/>
      <c r="I250" s="8"/>
      <c r="J250" s="134"/>
    </row>
    <row r="251" spans="1:10">
      <c r="B251" s="7" t="s">
        <v>147</v>
      </c>
      <c r="C251" s="8"/>
      <c r="D251" s="8"/>
      <c r="E251" s="134"/>
      <c r="F251" s="7" t="s">
        <v>130</v>
      </c>
      <c r="G251" s="8"/>
      <c r="H251" s="8"/>
      <c r="I251" s="8"/>
      <c r="J251" s="134"/>
    </row>
    <row r="252" spans="1:10">
      <c r="B252" s="7" t="s">
        <v>148</v>
      </c>
      <c r="C252" s="8"/>
      <c r="D252" s="8"/>
      <c r="E252" s="134"/>
      <c r="F252" s="7" t="s">
        <v>131</v>
      </c>
      <c r="G252" s="8"/>
      <c r="H252" s="8"/>
      <c r="I252" s="8"/>
      <c r="J252" s="134"/>
    </row>
    <row r="253" spans="1:10">
      <c r="B253" s="7" t="s">
        <v>149</v>
      </c>
      <c r="C253" s="8"/>
      <c r="D253" s="8"/>
      <c r="E253" s="134"/>
      <c r="F253" s="7" t="s">
        <v>132</v>
      </c>
      <c r="G253" s="8"/>
      <c r="H253" s="8"/>
      <c r="I253" s="8"/>
      <c r="J253" s="134"/>
    </row>
    <row r="254" spans="1:10">
      <c r="B254" s="7"/>
      <c r="C254" s="8"/>
      <c r="D254" s="8"/>
      <c r="E254" s="9"/>
      <c r="F254" s="7" t="s">
        <v>133</v>
      </c>
      <c r="G254" s="8"/>
      <c r="H254" s="8"/>
      <c r="I254" s="8"/>
      <c r="J254" s="134"/>
    </row>
    <row r="255" spans="1:10">
      <c r="B255" s="7"/>
      <c r="C255" s="8"/>
      <c r="D255" s="8"/>
      <c r="E255" s="9"/>
      <c r="F255" s="72" t="s">
        <v>398</v>
      </c>
      <c r="G255" s="8"/>
      <c r="H255" s="8"/>
      <c r="I255" s="8"/>
      <c r="J255" s="134"/>
    </row>
    <row r="256" spans="1:10">
      <c r="B256" s="7"/>
      <c r="C256" s="8"/>
      <c r="D256" s="8"/>
      <c r="E256" s="9"/>
      <c r="F256" s="140" t="s">
        <v>159</v>
      </c>
      <c r="G256" s="288"/>
      <c r="H256" s="288"/>
      <c r="I256" s="288"/>
      <c r="J256" s="12" t="s">
        <v>160</v>
      </c>
    </row>
    <row r="257" spans="1:10">
      <c r="B257" s="7"/>
      <c r="C257" s="8"/>
      <c r="D257" s="8"/>
      <c r="E257" s="9"/>
      <c r="F257" s="270" t="s">
        <v>286</v>
      </c>
      <c r="G257" s="256"/>
      <c r="H257" s="8"/>
      <c r="I257" s="25"/>
      <c r="J257" s="134"/>
    </row>
    <row r="258" spans="1:10">
      <c r="B258" s="10"/>
      <c r="C258" s="11"/>
      <c r="D258" s="11"/>
      <c r="E258" s="12"/>
      <c r="F258" s="136" t="s">
        <v>159</v>
      </c>
      <c r="G258" s="218"/>
      <c r="H258" s="218"/>
      <c r="I258" s="218"/>
      <c r="J258" s="12" t="s">
        <v>160</v>
      </c>
    </row>
    <row r="259" spans="1:10" ht="6" customHeight="1"/>
    <row r="260" spans="1:10">
      <c r="B260" s="30" t="s">
        <v>235</v>
      </c>
      <c r="C260" s="51"/>
      <c r="D260" s="51"/>
      <c r="E260" s="51"/>
      <c r="F260" s="51"/>
      <c r="G260" s="51"/>
      <c r="H260" s="51"/>
      <c r="I260" s="51"/>
      <c r="J260" s="31"/>
    </row>
    <row r="261" spans="1:10">
      <c r="B261" s="7" t="s">
        <v>144</v>
      </c>
      <c r="C261" s="8"/>
      <c r="D261" s="8"/>
      <c r="E261" s="54"/>
      <c r="F261" s="16" t="s">
        <v>134</v>
      </c>
      <c r="J261" s="134"/>
    </row>
    <row r="262" spans="1:10">
      <c r="B262" s="7" t="s">
        <v>145</v>
      </c>
      <c r="C262" s="8"/>
      <c r="D262" s="8"/>
      <c r="E262" s="134"/>
      <c r="F262" s="16" t="s">
        <v>135</v>
      </c>
      <c r="J262" s="134"/>
    </row>
    <row r="263" spans="1:10">
      <c r="B263" s="7" t="s">
        <v>146</v>
      </c>
      <c r="C263" s="8"/>
      <c r="D263" s="8"/>
      <c r="E263" s="134"/>
      <c r="F263" s="16" t="s">
        <v>136</v>
      </c>
      <c r="J263" s="134"/>
    </row>
    <row r="264" spans="1:10">
      <c r="B264" s="7" t="s">
        <v>147</v>
      </c>
      <c r="C264" s="8"/>
      <c r="D264" s="8"/>
      <c r="E264" s="134"/>
      <c r="F264" s="16" t="s">
        <v>137</v>
      </c>
      <c r="J264" s="134"/>
    </row>
    <row r="265" spans="1:10">
      <c r="B265" s="7" t="s">
        <v>148</v>
      </c>
      <c r="C265" s="8"/>
      <c r="D265" s="8"/>
      <c r="E265" s="134"/>
      <c r="F265" s="16" t="s">
        <v>138</v>
      </c>
      <c r="J265" s="134"/>
    </row>
    <row r="266" spans="1:10">
      <c r="B266" s="7" t="s">
        <v>149</v>
      </c>
      <c r="C266" s="8"/>
      <c r="D266" s="8"/>
      <c r="E266" s="134"/>
      <c r="F266" s="16" t="s">
        <v>139</v>
      </c>
      <c r="J266" s="134"/>
    </row>
    <row r="267" spans="1:10">
      <c r="B267" s="7"/>
      <c r="C267" s="8"/>
      <c r="D267" s="8"/>
      <c r="E267" s="9"/>
      <c r="F267" s="72" t="s">
        <v>400</v>
      </c>
      <c r="G267" s="8"/>
      <c r="H267" s="8"/>
      <c r="I267" s="8"/>
      <c r="J267" s="134"/>
    </row>
    <row r="268" spans="1:10">
      <c r="B268" s="7"/>
      <c r="C268" s="8"/>
      <c r="D268" s="8"/>
      <c r="E268" s="9"/>
      <c r="F268" s="140" t="s">
        <v>159</v>
      </c>
      <c r="G268" s="288"/>
      <c r="H268" s="288"/>
      <c r="I268" s="288"/>
      <c r="J268" s="12" t="s">
        <v>160</v>
      </c>
    </row>
    <row r="269" spans="1:10">
      <c r="B269" s="7"/>
      <c r="C269" s="8"/>
      <c r="D269" s="8"/>
      <c r="E269" s="9"/>
      <c r="F269" s="270" t="s">
        <v>234</v>
      </c>
      <c r="G269" s="256"/>
      <c r="H269" s="8"/>
      <c r="I269" s="25"/>
      <c r="J269" s="134"/>
    </row>
    <row r="270" spans="1:10">
      <c r="B270" s="10"/>
      <c r="C270" s="11"/>
      <c r="D270" s="11"/>
      <c r="E270" s="12"/>
      <c r="F270" s="136" t="s">
        <v>159</v>
      </c>
      <c r="G270" s="218"/>
      <c r="H270" s="218"/>
      <c r="I270" s="218"/>
      <c r="J270" s="12" t="s">
        <v>160</v>
      </c>
    </row>
    <row r="271" spans="1:10">
      <c r="B271" s="8"/>
      <c r="C271" s="8"/>
      <c r="D271" s="8"/>
      <c r="E271" s="8"/>
      <c r="F271" s="141"/>
      <c r="G271" s="50"/>
      <c r="H271" s="50"/>
      <c r="I271" s="50"/>
      <c r="J271" s="8"/>
    </row>
    <row r="272" spans="1:10" ht="14.25" customHeight="1">
      <c r="A272" s="16" t="s">
        <v>402</v>
      </c>
      <c r="C272" s="231" t="s">
        <v>568</v>
      </c>
      <c r="D272" s="231"/>
      <c r="E272" s="231"/>
      <c r="F272" s="231"/>
      <c r="G272" s="231"/>
      <c r="H272" s="231"/>
      <c r="I272" s="231"/>
      <c r="J272" s="231"/>
    </row>
    <row r="273" spans="1:66">
      <c r="C273" s="231"/>
      <c r="D273" s="231"/>
      <c r="E273" s="231"/>
      <c r="F273" s="231"/>
      <c r="G273" s="231"/>
      <c r="H273" s="231"/>
      <c r="I273" s="231"/>
      <c r="J273" s="231"/>
    </row>
    <row r="274" spans="1:66">
      <c r="C274" s="231"/>
      <c r="D274" s="231"/>
      <c r="E274" s="231"/>
      <c r="F274" s="231"/>
      <c r="G274" s="231"/>
      <c r="H274" s="231"/>
      <c r="I274" s="231"/>
      <c r="J274" s="231"/>
    </row>
    <row r="275" spans="1:66" ht="6.75" customHeight="1">
      <c r="C275" s="135"/>
      <c r="D275" s="135"/>
      <c r="E275" s="135"/>
      <c r="F275" s="135"/>
      <c r="G275" s="135"/>
      <c r="H275" s="135"/>
      <c r="I275" s="135"/>
      <c r="J275" s="135"/>
    </row>
    <row r="276" spans="1:66" ht="14" customHeight="1">
      <c r="C276" s="244"/>
      <c r="D276" s="245"/>
      <c r="E276" s="245"/>
      <c r="F276" s="245"/>
      <c r="G276" s="245"/>
      <c r="H276" s="246"/>
      <c r="I276" s="292" t="s">
        <v>119</v>
      </c>
      <c r="J276" s="293"/>
    </row>
    <row r="277" spans="1:66">
      <c r="C277" s="247"/>
      <c r="D277" s="248"/>
      <c r="E277" s="248"/>
      <c r="F277" s="248"/>
      <c r="G277" s="248"/>
      <c r="H277" s="249"/>
      <c r="I277" s="294"/>
      <c r="J277" s="295"/>
    </row>
    <row r="278" spans="1:66">
      <c r="C278" s="285" t="s">
        <v>120</v>
      </c>
      <c r="D278" s="286"/>
      <c r="E278" s="286"/>
      <c r="F278" s="286"/>
      <c r="G278" s="286"/>
      <c r="H278" s="287"/>
      <c r="I278" s="2"/>
      <c r="J278" s="40" t="s">
        <v>226</v>
      </c>
    </row>
    <row r="279" spans="1:66">
      <c r="C279" s="285" t="s">
        <v>121</v>
      </c>
      <c r="D279" s="286"/>
      <c r="E279" s="286"/>
      <c r="F279" s="286"/>
      <c r="G279" s="286"/>
      <c r="H279" s="287"/>
      <c r="I279" s="2"/>
      <c r="J279" s="40" t="s">
        <v>226</v>
      </c>
    </row>
    <row r="280" spans="1:66">
      <c r="C280" s="285" t="s">
        <v>122</v>
      </c>
      <c r="D280" s="286"/>
      <c r="E280" s="286"/>
      <c r="F280" s="286"/>
      <c r="G280" s="286"/>
      <c r="H280" s="287"/>
      <c r="I280" s="2"/>
      <c r="J280" s="40" t="s">
        <v>226</v>
      </c>
    </row>
    <row r="281" spans="1:66">
      <c r="C281" s="285" t="s">
        <v>123</v>
      </c>
      <c r="D281" s="286"/>
      <c r="E281" s="286"/>
      <c r="F281" s="286"/>
      <c r="G281" s="286"/>
      <c r="H281" s="287"/>
      <c r="I281" s="2"/>
      <c r="J281" s="40" t="s">
        <v>226</v>
      </c>
    </row>
    <row r="283" spans="1:66" ht="14" customHeight="1">
      <c r="A283" s="76" t="s">
        <v>423</v>
      </c>
      <c r="B283" s="76"/>
      <c r="C283" s="289" t="s">
        <v>560</v>
      </c>
      <c r="D283" s="289"/>
      <c r="E283" s="289"/>
      <c r="F283" s="289"/>
      <c r="G283" s="289"/>
      <c r="H283" s="289"/>
      <c r="I283" s="289"/>
      <c r="J283" s="289"/>
      <c r="BK283" s="16" t="s">
        <v>426</v>
      </c>
      <c r="BN283" s="16" t="s">
        <v>436</v>
      </c>
    </row>
    <row r="284" spans="1:66" ht="14" customHeight="1">
      <c r="A284" s="76"/>
      <c r="B284" s="76"/>
      <c r="C284" s="90"/>
      <c r="D284" s="90"/>
      <c r="E284" s="90"/>
      <c r="F284" s="90"/>
      <c r="G284" s="90"/>
      <c r="H284" s="90"/>
      <c r="I284" s="90"/>
      <c r="J284" s="90"/>
      <c r="BK284" s="16" t="s">
        <v>427</v>
      </c>
      <c r="BN284" s="16" t="s">
        <v>437</v>
      </c>
    </row>
    <row r="285" spans="1:66">
      <c r="A285" s="76"/>
      <c r="B285" s="73" t="s">
        <v>404</v>
      </c>
      <c r="C285" s="73" t="s">
        <v>561</v>
      </c>
      <c r="D285" s="73"/>
      <c r="E285" s="89" t="s">
        <v>331</v>
      </c>
      <c r="F285" s="290"/>
      <c r="G285" s="291"/>
      <c r="H285" s="91" t="s">
        <v>406</v>
      </c>
      <c r="I285" s="290"/>
      <c r="J285" s="291"/>
      <c r="BK285" s="16" t="s">
        <v>428</v>
      </c>
      <c r="BN285" s="16" t="s">
        <v>438</v>
      </c>
    </row>
    <row r="286" spans="1:66">
      <c r="A286" s="76"/>
      <c r="B286" s="76"/>
      <c r="C286" s="76" t="s">
        <v>403</v>
      </c>
      <c r="D286" s="76"/>
      <c r="E286" s="76"/>
      <c r="F286" s="73"/>
      <c r="G286" s="76"/>
      <c r="H286" s="76"/>
      <c r="I286" s="76"/>
      <c r="J286" s="76"/>
      <c r="BK286" s="16" t="s">
        <v>429</v>
      </c>
      <c r="BN286" s="16" t="s">
        <v>439</v>
      </c>
    </row>
    <row r="287" spans="1:66">
      <c r="A287" s="76"/>
      <c r="B287" s="76"/>
      <c r="C287" s="76"/>
      <c r="D287" s="76"/>
      <c r="E287" s="76"/>
      <c r="F287" s="88"/>
      <c r="G287" s="76"/>
      <c r="H287" s="76"/>
      <c r="I287" s="76"/>
      <c r="J287" s="76"/>
      <c r="BK287" s="76" t="s">
        <v>430</v>
      </c>
      <c r="BN287" s="76" t="s">
        <v>440</v>
      </c>
    </row>
    <row r="288" spans="1:66" s="76" customFormat="1" ht="14" customHeight="1">
      <c r="A288" s="76" t="s">
        <v>424</v>
      </c>
      <c r="C288" s="243" t="s">
        <v>626</v>
      </c>
      <c r="D288" s="243"/>
      <c r="E288" s="243"/>
      <c r="F288" s="243"/>
      <c r="G288" s="243"/>
      <c r="H288" s="243"/>
      <c r="I288" s="243"/>
      <c r="J288" s="243"/>
      <c r="BK288" s="76" t="s">
        <v>431</v>
      </c>
      <c r="BN288" s="76" t="s">
        <v>441</v>
      </c>
    </row>
    <row r="289" spans="1:66" s="76" customFormat="1" ht="14" customHeight="1">
      <c r="C289" s="243"/>
      <c r="D289" s="243"/>
      <c r="E289" s="243"/>
      <c r="F289" s="243"/>
      <c r="G289" s="243"/>
      <c r="H289" s="243"/>
      <c r="I289" s="243"/>
      <c r="J289" s="243"/>
      <c r="BK289" s="76" t="s">
        <v>432</v>
      </c>
      <c r="BN289" s="76" t="s">
        <v>442</v>
      </c>
    </row>
    <row r="290" spans="1:66" s="76" customFormat="1" ht="14" customHeight="1">
      <c r="C290" s="165"/>
      <c r="D290" s="165"/>
      <c r="E290" s="165"/>
      <c r="F290" s="165"/>
      <c r="G290" s="165"/>
      <c r="H290" s="165"/>
      <c r="I290" s="165"/>
      <c r="J290" s="165"/>
      <c r="BK290" s="76" t="s">
        <v>433</v>
      </c>
      <c r="BN290" s="76" t="s">
        <v>443</v>
      </c>
    </row>
    <row r="291" spans="1:66" s="76" customFormat="1">
      <c r="D291" s="76" t="s">
        <v>224</v>
      </c>
      <c r="F291" s="71"/>
      <c r="BK291" s="76" t="s">
        <v>434</v>
      </c>
      <c r="BN291" s="76" t="s">
        <v>444</v>
      </c>
    </row>
    <row r="292" spans="1:66" s="76" customFormat="1">
      <c r="D292" s="76" t="s">
        <v>223</v>
      </c>
      <c r="F292" s="71"/>
      <c r="BK292" s="76" t="s">
        <v>435</v>
      </c>
      <c r="BN292" s="76" t="s">
        <v>445</v>
      </c>
    </row>
    <row r="293" spans="1:66" s="76" customFormat="1">
      <c r="D293" s="76" t="s">
        <v>225</v>
      </c>
      <c r="F293" s="71"/>
    </row>
    <row r="294" spans="1:66">
      <c r="A294" s="76"/>
      <c r="B294" s="76"/>
      <c r="C294" s="76"/>
      <c r="D294" s="76"/>
      <c r="E294" s="76"/>
      <c r="F294" s="76"/>
      <c r="G294" s="76"/>
      <c r="H294" s="76"/>
      <c r="I294" s="76"/>
      <c r="J294" s="76"/>
      <c r="BK294" s="16" t="s">
        <v>430</v>
      </c>
      <c r="BN294" s="16" t="s">
        <v>440</v>
      </c>
    </row>
    <row r="295" spans="1:66" ht="14" customHeight="1">
      <c r="A295" s="76" t="s">
        <v>451</v>
      </c>
      <c r="B295" s="76"/>
      <c r="C295" s="243" t="s">
        <v>571</v>
      </c>
      <c r="D295" s="243"/>
      <c r="E295" s="243"/>
      <c r="F295" s="243"/>
      <c r="G295" s="243"/>
      <c r="H295" s="243"/>
      <c r="I295" s="243"/>
      <c r="J295" s="243"/>
      <c r="BK295" s="16" t="s">
        <v>430</v>
      </c>
      <c r="BN295" s="16" t="s">
        <v>440</v>
      </c>
    </row>
    <row r="296" spans="1:66" ht="14" customHeight="1">
      <c r="A296" s="76"/>
      <c r="B296" s="76"/>
      <c r="C296" s="243"/>
      <c r="D296" s="243"/>
      <c r="E296" s="243"/>
      <c r="F296" s="243"/>
      <c r="G296" s="243"/>
      <c r="H296" s="243"/>
      <c r="I296" s="243"/>
      <c r="J296" s="243"/>
      <c r="BK296" s="16" t="s">
        <v>432</v>
      </c>
      <c r="BN296" s="16" t="s">
        <v>442</v>
      </c>
    </row>
    <row r="297" spans="1:66" ht="14" customHeight="1">
      <c r="A297" s="76"/>
      <c r="B297" s="76"/>
      <c r="C297" s="153"/>
      <c r="D297" s="153"/>
      <c r="E297" s="153"/>
      <c r="F297" s="153"/>
      <c r="G297" s="153"/>
      <c r="H297" s="153"/>
      <c r="I297" s="153"/>
      <c r="J297" s="153"/>
      <c r="BK297" s="16" t="s">
        <v>433</v>
      </c>
      <c r="BN297" s="16" t="s">
        <v>443</v>
      </c>
    </row>
    <row r="298" spans="1:66">
      <c r="A298" s="76"/>
      <c r="B298" s="76"/>
      <c r="C298" s="76"/>
      <c r="D298" s="76" t="s">
        <v>224</v>
      </c>
      <c r="E298" s="76"/>
      <c r="F298" s="71"/>
      <c r="G298" s="76"/>
      <c r="H298" s="76"/>
      <c r="I298" s="76"/>
      <c r="J298" s="76"/>
      <c r="BK298" s="16" t="s">
        <v>434</v>
      </c>
      <c r="BN298" s="16" t="s">
        <v>444</v>
      </c>
    </row>
    <row r="299" spans="1:66">
      <c r="A299" s="76"/>
      <c r="B299" s="76"/>
      <c r="C299" s="76"/>
      <c r="D299" s="76" t="s">
        <v>223</v>
      </c>
      <c r="E299" s="76"/>
      <c r="F299" s="71"/>
      <c r="G299" s="76"/>
      <c r="H299" s="76"/>
      <c r="I299" s="76"/>
      <c r="J299" s="76"/>
      <c r="BK299" s="16" t="s">
        <v>435</v>
      </c>
      <c r="BN299" s="16" t="s">
        <v>445</v>
      </c>
    </row>
    <row r="300" spans="1:66">
      <c r="A300" s="76"/>
      <c r="B300" s="76"/>
      <c r="C300" s="76"/>
      <c r="D300" s="76" t="s">
        <v>225</v>
      </c>
      <c r="E300" s="76"/>
      <c r="F300" s="71"/>
      <c r="G300" s="76"/>
      <c r="H300" s="76"/>
      <c r="I300" s="76"/>
      <c r="J300" s="76"/>
    </row>
    <row r="301" spans="1:66">
      <c r="A301" s="76"/>
      <c r="B301" s="76"/>
      <c r="C301" s="76"/>
      <c r="D301" s="76"/>
      <c r="E301" s="76"/>
      <c r="F301" s="76"/>
      <c r="G301" s="76"/>
      <c r="H301" s="76"/>
      <c r="I301" s="76"/>
      <c r="J301" s="76"/>
      <c r="BK301" s="16" t="s">
        <v>430</v>
      </c>
      <c r="BN301" s="16" t="s">
        <v>440</v>
      </c>
    </row>
    <row r="302" spans="1:66" ht="14" customHeight="1">
      <c r="A302" s="16" t="s">
        <v>566</v>
      </c>
      <c r="C302" s="297" t="s">
        <v>569</v>
      </c>
      <c r="D302" s="297"/>
      <c r="E302" s="297"/>
      <c r="F302" s="297"/>
      <c r="G302" s="297"/>
      <c r="H302" s="297"/>
      <c r="I302" s="297"/>
      <c r="J302" s="297"/>
    </row>
    <row r="303" spans="1:66">
      <c r="C303" s="297"/>
      <c r="D303" s="297"/>
      <c r="E303" s="297"/>
      <c r="F303" s="297"/>
      <c r="G303" s="297"/>
      <c r="H303" s="297"/>
      <c r="I303" s="297"/>
      <c r="J303" s="297"/>
    </row>
    <row r="304" spans="1:66" ht="6.5" customHeight="1">
      <c r="C304" s="298"/>
      <c r="D304" s="298"/>
      <c r="E304" s="298"/>
      <c r="F304" s="298"/>
      <c r="G304" s="298"/>
      <c r="H304" s="298"/>
      <c r="I304" s="298"/>
      <c r="J304" s="298"/>
    </row>
    <row r="305" spans="1:10">
      <c r="B305" s="69" t="s">
        <v>410</v>
      </c>
      <c r="C305" s="70"/>
      <c r="D305" s="70"/>
      <c r="E305" s="77"/>
      <c r="F305" s="70" t="s">
        <v>411</v>
      </c>
      <c r="G305" s="70"/>
      <c r="H305" s="70"/>
      <c r="I305" s="70"/>
      <c r="J305" s="71"/>
    </row>
    <row r="306" spans="1:10">
      <c r="B306" s="72"/>
      <c r="C306" s="73" t="s">
        <v>63</v>
      </c>
      <c r="D306" s="73"/>
      <c r="E306" s="78"/>
      <c r="F306" s="73" t="s">
        <v>412</v>
      </c>
      <c r="G306" s="73"/>
      <c r="H306" s="73"/>
      <c r="I306" s="73"/>
      <c r="J306" s="71"/>
    </row>
    <row r="307" spans="1:10">
      <c r="B307" s="72"/>
      <c r="C307" s="73"/>
      <c r="D307" s="73"/>
      <c r="E307" s="78"/>
      <c r="F307" s="73" t="s">
        <v>413</v>
      </c>
      <c r="G307" s="73"/>
      <c r="H307" s="73"/>
      <c r="I307" s="73"/>
      <c r="J307" s="71"/>
    </row>
    <row r="308" spans="1:10">
      <c r="B308" s="72"/>
      <c r="C308" s="73"/>
      <c r="D308" s="73"/>
      <c r="E308" s="78"/>
      <c r="F308" s="73" t="s">
        <v>414</v>
      </c>
      <c r="G308" s="73"/>
      <c r="H308" s="73"/>
      <c r="I308" s="73"/>
      <c r="J308" s="71"/>
    </row>
    <row r="309" spans="1:10">
      <c r="B309" s="72"/>
      <c r="C309" s="73"/>
      <c r="D309" s="73"/>
      <c r="E309" s="78"/>
      <c r="F309" s="216" t="s">
        <v>415</v>
      </c>
      <c r="G309" s="216"/>
      <c r="H309" s="73"/>
      <c r="I309" s="80"/>
      <c r="J309" s="71"/>
    </row>
    <row r="310" spans="1:10">
      <c r="B310" s="74"/>
      <c r="C310" s="75"/>
      <c r="D310" s="75"/>
      <c r="E310" s="79"/>
      <c r="F310" s="81" t="s">
        <v>159</v>
      </c>
      <c r="G310" s="296"/>
      <c r="H310" s="296"/>
      <c r="I310" s="296"/>
      <c r="J310" s="79" t="s">
        <v>160</v>
      </c>
    </row>
    <row r="311" spans="1:10" ht="6" customHeight="1">
      <c r="B311" s="76"/>
      <c r="C311" s="76"/>
      <c r="D311" s="76"/>
      <c r="E311" s="76"/>
      <c r="F311" s="76"/>
      <c r="G311" s="76"/>
      <c r="H311" s="76"/>
      <c r="I311" s="76"/>
      <c r="J311" s="76"/>
    </row>
    <row r="312" spans="1:10" ht="6" customHeight="1">
      <c r="B312" s="76"/>
      <c r="C312" s="76"/>
      <c r="D312" s="76"/>
      <c r="E312" s="76"/>
      <c r="F312" s="76"/>
      <c r="G312" s="76"/>
      <c r="H312" s="76"/>
      <c r="I312" s="76"/>
      <c r="J312" s="76"/>
    </row>
    <row r="313" spans="1:10">
      <c r="B313" s="69" t="s">
        <v>416</v>
      </c>
      <c r="C313" s="70"/>
      <c r="D313" s="70"/>
      <c r="E313" s="77"/>
      <c r="F313" s="69" t="s">
        <v>417</v>
      </c>
      <c r="G313" s="70"/>
      <c r="H313" s="70"/>
      <c r="I313" s="70"/>
      <c r="J313" s="71"/>
    </row>
    <row r="314" spans="1:10">
      <c r="B314" s="72"/>
      <c r="C314" s="73" t="s">
        <v>63</v>
      </c>
      <c r="D314" s="73"/>
      <c r="E314" s="78"/>
      <c r="F314" s="72" t="s">
        <v>454</v>
      </c>
      <c r="G314" s="73"/>
      <c r="H314" s="73"/>
      <c r="I314" s="73"/>
      <c r="J314" s="71"/>
    </row>
    <row r="315" spans="1:10">
      <c r="B315" s="72"/>
      <c r="C315" s="73"/>
      <c r="D315" s="73"/>
      <c r="E315" s="78"/>
      <c r="F315" s="72" t="s">
        <v>418</v>
      </c>
      <c r="G315" s="73"/>
      <c r="H315" s="73"/>
      <c r="I315" s="73"/>
      <c r="J315" s="71"/>
    </row>
    <row r="316" spans="1:10">
      <c r="B316" s="72"/>
      <c r="C316" s="73"/>
      <c r="D316" s="73"/>
      <c r="E316" s="78"/>
      <c r="F316" s="72" t="s">
        <v>419</v>
      </c>
      <c r="G316" s="73"/>
      <c r="H316" s="73"/>
      <c r="I316" s="73"/>
      <c r="J316" s="71"/>
    </row>
    <row r="317" spans="1:10">
      <c r="B317" s="72"/>
      <c r="C317" s="73"/>
      <c r="D317" s="73"/>
      <c r="E317" s="78"/>
      <c r="F317" s="215" t="s">
        <v>184</v>
      </c>
      <c r="G317" s="216"/>
      <c r="H317" s="73"/>
      <c r="I317" s="80"/>
      <c r="J317" s="71"/>
    </row>
    <row r="318" spans="1:10">
      <c r="B318" s="74"/>
      <c r="C318" s="75"/>
      <c r="D318" s="75"/>
      <c r="E318" s="79"/>
      <c r="F318" s="82" t="s">
        <v>159</v>
      </c>
      <c r="G318" s="296"/>
      <c r="H318" s="296"/>
      <c r="I318" s="296"/>
      <c r="J318" s="79" t="s">
        <v>160</v>
      </c>
    </row>
    <row r="319" spans="1:10">
      <c r="B319" s="66"/>
      <c r="C319" s="66"/>
      <c r="D319" s="66"/>
      <c r="E319" s="66"/>
      <c r="F319" s="67"/>
      <c r="G319" s="128"/>
      <c r="H319" s="128"/>
      <c r="I319" s="128"/>
      <c r="J319" s="66"/>
    </row>
    <row r="320" spans="1:10" ht="14" customHeight="1">
      <c r="A320" s="16" t="s">
        <v>458</v>
      </c>
      <c r="C320" s="219" t="s">
        <v>573</v>
      </c>
      <c r="D320" s="219"/>
      <c r="E320" s="219"/>
      <c r="F320" s="219"/>
      <c r="G320" s="219"/>
      <c r="H320" s="219"/>
      <c r="I320" s="219"/>
      <c r="J320" s="219"/>
    </row>
    <row r="321" spans="1:19">
      <c r="C321" s="219"/>
      <c r="D321" s="219"/>
      <c r="E321" s="219"/>
      <c r="F321" s="219"/>
      <c r="G321" s="219"/>
      <c r="H321" s="219"/>
      <c r="I321" s="219"/>
      <c r="J321" s="219"/>
    </row>
    <row r="322" spans="1:19" ht="7" customHeight="1">
      <c r="C322" s="135"/>
      <c r="D322" s="135"/>
      <c r="E322" s="135"/>
      <c r="F322" s="135"/>
      <c r="G322" s="135"/>
      <c r="H322" s="135"/>
      <c r="I322" s="135"/>
      <c r="J322" s="135"/>
    </row>
    <row r="323" spans="1:19" ht="37.5" customHeight="1">
      <c r="C323" s="299"/>
      <c r="D323" s="300"/>
      <c r="E323" s="300"/>
      <c r="F323" s="300"/>
      <c r="G323" s="300"/>
      <c r="H323" s="300"/>
      <c r="I323" s="300"/>
      <c r="J323" s="301"/>
    </row>
    <row r="324" spans="1:19" ht="14.5" customHeight="1">
      <c r="C324" s="83"/>
      <c r="D324" s="83"/>
      <c r="E324" s="83"/>
      <c r="F324" s="83"/>
      <c r="G324" s="83"/>
      <c r="H324" s="83"/>
      <c r="I324" s="83"/>
      <c r="J324" s="83"/>
    </row>
    <row r="325" spans="1:19">
      <c r="A325" s="16" t="s">
        <v>459</v>
      </c>
      <c r="C325" s="16" t="s">
        <v>227</v>
      </c>
    </row>
    <row r="326" spans="1:19" ht="6.75" customHeight="1"/>
    <row r="327" spans="1:19">
      <c r="C327" s="4" t="s">
        <v>229</v>
      </c>
      <c r="D327" s="5"/>
      <c r="E327" s="6"/>
      <c r="F327" s="4" t="s">
        <v>124</v>
      </c>
      <c r="G327" s="5"/>
      <c r="H327" s="5"/>
      <c r="I327" s="6"/>
      <c r="J327" s="134"/>
    </row>
    <row r="328" spans="1:19">
      <c r="C328" s="270" t="s">
        <v>562</v>
      </c>
      <c r="D328" s="256"/>
      <c r="E328" s="277"/>
      <c r="F328" s="7" t="s">
        <v>228</v>
      </c>
      <c r="G328" s="8"/>
      <c r="H328" s="8"/>
      <c r="I328" s="9"/>
      <c r="J328" s="134"/>
    </row>
    <row r="329" spans="1:19">
      <c r="C329" s="10"/>
      <c r="D329" s="11"/>
      <c r="E329" s="12"/>
      <c r="F329" s="10" t="s">
        <v>125</v>
      </c>
      <c r="G329" s="11"/>
      <c r="H329" s="11"/>
      <c r="I329" s="12"/>
      <c r="J329" s="134"/>
    </row>
    <row r="330" spans="1:19" ht="6" customHeight="1"/>
    <row r="331" spans="1:19">
      <c r="C331" s="4" t="s">
        <v>126</v>
      </c>
      <c r="D331" s="5"/>
      <c r="E331" s="6"/>
      <c r="F331" s="4" t="s">
        <v>212</v>
      </c>
      <c r="G331" s="6"/>
      <c r="H331" s="134"/>
    </row>
    <row r="332" spans="1:19">
      <c r="C332" s="10"/>
      <c r="D332" s="11"/>
      <c r="E332" s="12"/>
      <c r="F332" s="10" t="s">
        <v>213</v>
      </c>
      <c r="G332" s="12"/>
      <c r="H332" s="134"/>
    </row>
    <row r="333" spans="1:19" ht="6" customHeight="1"/>
    <row r="334" spans="1:19" ht="14.25" customHeight="1">
      <c r="C334" s="219" t="s">
        <v>273</v>
      </c>
      <c r="D334" s="219"/>
      <c r="E334" s="219"/>
      <c r="F334" s="219"/>
      <c r="G334" s="219"/>
      <c r="H334" s="219"/>
      <c r="I334" s="219"/>
      <c r="J334" s="219"/>
      <c r="S334" s="16" t="s">
        <v>446</v>
      </c>
    </row>
    <row r="335" spans="1:19">
      <c r="C335" s="219"/>
      <c r="D335" s="219"/>
      <c r="E335" s="219"/>
      <c r="F335" s="219"/>
      <c r="G335" s="219"/>
      <c r="H335" s="219"/>
      <c r="I335" s="219"/>
      <c r="J335" s="219"/>
      <c r="S335" s="16" t="s">
        <v>447</v>
      </c>
    </row>
    <row r="337" spans="1:11" ht="14" customHeight="1">
      <c r="A337" s="16" t="s">
        <v>460</v>
      </c>
      <c r="C337" s="219" t="s">
        <v>631</v>
      </c>
      <c r="D337" s="219"/>
      <c r="E337" s="219"/>
      <c r="F337" s="219"/>
      <c r="G337" s="219"/>
      <c r="H337" s="219"/>
      <c r="I337" s="219"/>
      <c r="J337" s="219"/>
      <c r="K337" s="16" t="s">
        <v>140</v>
      </c>
    </row>
    <row r="338" spans="1:11">
      <c r="C338" s="219"/>
      <c r="D338" s="219"/>
      <c r="E338" s="219"/>
      <c r="F338" s="219"/>
      <c r="G338" s="219"/>
      <c r="H338" s="219"/>
      <c r="I338" s="219"/>
      <c r="J338" s="219"/>
    </row>
    <row r="339" spans="1:11" ht="6.75" customHeight="1"/>
    <row r="340" spans="1:11">
      <c r="D340" s="16" t="s">
        <v>212</v>
      </c>
      <c r="E340" s="134"/>
      <c r="F340" s="16" t="s">
        <v>485</v>
      </c>
    </row>
    <row r="341" spans="1:11">
      <c r="D341" s="16" t="s">
        <v>213</v>
      </c>
      <c r="E341" s="134"/>
      <c r="F341" s="16" t="s">
        <v>486</v>
      </c>
    </row>
    <row r="342" spans="1:11">
      <c r="K342" s="16" t="s">
        <v>140</v>
      </c>
    </row>
    <row r="343" spans="1:11" ht="14.25" customHeight="1">
      <c r="A343" s="16" t="s">
        <v>461</v>
      </c>
      <c r="C343" s="231" t="s">
        <v>550</v>
      </c>
      <c r="D343" s="231"/>
      <c r="E343" s="231"/>
      <c r="F343" s="231"/>
      <c r="G343" s="231"/>
      <c r="H343" s="231"/>
      <c r="I343" s="231"/>
      <c r="J343" s="231"/>
    </row>
    <row r="344" spans="1:11">
      <c r="C344" s="231"/>
      <c r="D344" s="231"/>
      <c r="E344" s="231"/>
      <c r="F344" s="231"/>
      <c r="G344" s="231"/>
      <c r="H344" s="231"/>
      <c r="I344" s="231"/>
      <c r="J344" s="231"/>
    </row>
    <row r="345" spans="1:11">
      <c r="C345" s="231"/>
      <c r="D345" s="231"/>
      <c r="E345" s="231"/>
      <c r="F345" s="231"/>
      <c r="G345" s="231"/>
      <c r="H345" s="231"/>
      <c r="I345" s="231"/>
      <c r="J345" s="231"/>
    </row>
    <row r="346" spans="1:11" ht="6.5" customHeight="1">
      <c r="C346" s="138"/>
      <c r="D346" s="138"/>
      <c r="E346" s="138"/>
      <c r="F346" s="138"/>
      <c r="G346" s="138"/>
      <c r="H346" s="138"/>
      <c r="I346" s="138"/>
      <c r="J346" s="138"/>
    </row>
    <row r="347" spans="1:11" ht="27.75" customHeight="1">
      <c r="B347" s="230" t="s">
        <v>236</v>
      </c>
      <c r="C347" s="230"/>
      <c r="D347" s="134"/>
      <c r="E347" s="132" t="s">
        <v>242</v>
      </c>
      <c r="F347" s="185"/>
      <c r="G347" s="185"/>
      <c r="H347" s="185"/>
      <c r="I347" s="185"/>
      <c r="J347" s="40" t="s">
        <v>243</v>
      </c>
    </row>
    <row r="348" spans="1:11" ht="27.75" customHeight="1">
      <c r="B348" s="302" t="s">
        <v>238</v>
      </c>
      <c r="C348" s="302"/>
      <c r="D348" s="134"/>
      <c r="E348" s="132" t="s">
        <v>242</v>
      </c>
      <c r="F348" s="185"/>
      <c r="G348" s="185"/>
      <c r="H348" s="185"/>
      <c r="I348" s="185"/>
      <c r="J348" s="40" t="s">
        <v>243</v>
      </c>
    </row>
    <row r="349" spans="1:11" ht="27.75" customHeight="1">
      <c r="B349" s="230" t="s">
        <v>239</v>
      </c>
      <c r="C349" s="230"/>
      <c r="D349" s="134"/>
      <c r="E349" s="132" t="s">
        <v>242</v>
      </c>
      <c r="F349" s="185"/>
      <c r="G349" s="185"/>
      <c r="H349" s="185"/>
      <c r="I349" s="185"/>
      <c r="J349" s="40" t="s">
        <v>243</v>
      </c>
    </row>
    <row r="350" spans="1:11" ht="27.75" customHeight="1">
      <c r="B350" s="230" t="s">
        <v>240</v>
      </c>
      <c r="C350" s="230"/>
      <c r="D350" s="134"/>
      <c r="E350" s="132" t="s">
        <v>242</v>
      </c>
      <c r="F350" s="185"/>
      <c r="G350" s="185"/>
      <c r="H350" s="185"/>
      <c r="I350" s="185"/>
      <c r="J350" s="40" t="s">
        <v>243</v>
      </c>
    </row>
    <row r="351" spans="1:11" ht="27.75" customHeight="1">
      <c r="B351" s="230" t="s">
        <v>241</v>
      </c>
      <c r="C351" s="230"/>
      <c r="D351" s="134"/>
      <c r="E351" s="132" t="s">
        <v>242</v>
      </c>
      <c r="F351" s="185"/>
      <c r="G351" s="185"/>
      <c r="H351" s="185"/>
      <c r="I351" s="185"/>
      <c r="J351" s="40" t="s">
        <v>243</v>
      </c>
    </row>
    <row r="352" spans="1:11" ht="27.75" customHeight="1">
      <c r="B352" s="230" t="s">
        <v>172</v>
      </c>
      <c r="C352" s="230"/>
      <c r="D352" s="134"/>
      <c r="E352" s="132" t="s">
        <v>242</v>
      </c>
      <c r="F352" s="185"/>
      <c r="G352" s="185"/>
      <c r="H352" s="185"/>
      <c r="I352" s="185"/>
      <c r="J352" s="40" t="s">
        <v>243</v>
      </c>
    </row>
    <row r="354" spans="1:10" ht="14" customHeight="1">
      <c r="A354" s="16" t="s">
        <v>462</v>
      </c>
      <c r="C354" s="219" t="s">
        <v>507</v>
      </c>
      <c r="D354" s="219"/>
      <c r="E354" s="219"/>
      <c r="F354" s="219"/>
      <c r="G354" s="219"/>
      <c r="H354" s="219"/>
      <c r="I354" s="219"/>
      <c r="J354" s="219"/>
    </row>
    <row r="355" spans="1:10">
      <c r="C355" s="219"/>
      <c r="D355" s="219"/>
      <c r="E355" s="219"/>
      <c r="F355" s="219"/>
      <c r="G355" s="219"/>
      <c r="H355" s="219"/>
      <c r="I355" s="219"/>
      <c r="J355" s="219"/>
    </row>
    <row r="356" spans="1:10" ht="6" customHeight="1"/>
    <row r="357" spans="1:10">
      <c r="C357" s="16" t="s">
        <v>244</v>
      </c>
      <c r="F357" s="134"/>
      <c r="G357" s="16" t="s">
        <v>254</v>
      </c>
      <c r="J357" s="134"/>
    </row>
    <row r="358" spans="1:10">
      <c r="C358" s="16" t="s">
        <v>245</v>
      </c>
      <c r="F358" s="134"/>
      <c r="G358" s="16" t="s">
        <v>255</v>
      </c>
      <c r="J358" s="134"/>
    </row>
    <row r="359" spans="1:10">
      <c r="C359" s="16" t="s">
        <v>246</v>
      </c>
      <c r="F359" s="134"/>
      <c r="G359" s="16" t="s">
        <v>256</v>
      </c>
      <c r="J359" s="134"/>
    </row>
    <row r="360" spans="1:10">
      <c r="C360" s="16" t="s">
        <v>247</v>
      </c>
      <c r="F360" s="134"/>
      <c r="G360" s="16" t="s">
        <v>257</v>
      </c>
      <c r="J360" s="134"/>
    </row>
    <row r="361" spans="1:10">
      <c r="C361" s="16" t="s">
        <v>248</v>
      </c>
      <c r="F361" s="134"/>
      <c r="G361" s="16" t="s">
        <v>258</v>
      </c>
      <c r="J361" s="134"/>
    </row>
    <row r="362" spans="1:10">
      <c r="C362" s="16" t="s">
        <v>249</v>
      </c>
      <c r="F362" s="134"/>
      <c r="G362" s="16" t="s">
        <v>259</v>
      </c>
      <c r="J362" s="134"/>
    </row>
    <row r="363" spans="1:10">
      <c r="C363" s="16" t="s">
        <v>250</v>
      </c>
      <c r="F363" s="134"/>
      <c r="G363" s="16" t="s">
        <v>260</v>
      </c>
      <c r="J363" s="134"/>
    </row>
    <row r="364" spans="1:10">
      <c r="C364" s="16" t="s">
        <v>251</v>
      </c>
      <c r="F364" s="134"/>
      <c r="G364" s="16" t="s">
        <v>261</v>
      </c>
      <c r="J364" s="134"/>
    </row>
    <row r="365" spans="1:10">
      <c r="C365" s="16" t="s">
        <v>252</v>
      </c>
      <c r="F365" s="134"/>
      <c r="G365" s="16" t="s">
        <v>262</v>
      </c>
      <c r="J365" s="134"/>
    </row>
    <row r="366" spans="1:10">
      <c r="C366" s="16" t="s">
        <v>253</v>
      </c>
      <c r="F366" s="134"/>
      <c r="G366" s="16" t="s">
        <v>263</v>
      </c>
      <c r="J366" s="134"/>
    </row>
    <row r="367" spans="1:10">
      <c r="F367" s="141" t="s">
        <v>159</v>
      </c>
      <c r="G367" s="290"/>
      <c r="H367" s="303"/>
      <c r="I367" s="291"/>
      <c r="J367" s="8" t="s">
        <v>160</v>
      </c>
    </row>
    <row r="369" spans="1:10" ht="14" customHeight="1">
      <c r="A369" s="16" t="s">
        <v>463</v>
      </c>
      <c r="C369" s="219" t="s">
        <v>551</v>
      </c>
      <c r="D369" s="219"/>
      <c r="E369" s="219"/>
      <c r="F369" s="219"/>
      <c r="G369" s="219"/>
      <c r="H369" s="219"/>
      <c r="I369" s="219"/>
      <c r="J369" s="219"/>
    </row>
    <row r="370" spans="1:10">
      <c r="C370" s="219"/>
      <c r="D370" s="219"/>
      <c r="E370" s="219"/>
      <c r="F370" s="219"/>
      <c r="G370" s="219"/>
      <c r="H370" s="219"/>
      <c r="I370" s="219"/>
      <c r="J370" s="219"/>
    </row>
    <row r="371" spans="1:10" ht="6" customHeight="1"/>
    <row r="372" spans="1:10">
      <c r="C372" s="4" t="s">
        <v>141</v>
      </c>
      <c r="D372" s="5"/>
      <c r="E372" s="5"/>
      <c r="F372" s="5"/>
      <c r="G372" s="6"/>
      <c r="H372" s="4" t="s">
        <v>212</v>
      </c>
      <c r="I372" s="5"/>
      <c r="J372" s="134"/>
    </row>
    <row r="373" spans="1:10">
      <c r="C373" s="235" t="s">
        <v>104</v>
      </c>
      <c r="D373" s="236"/>
      <c r="E373" s="236"/>
      <c r="F373" s="236"/>
      <c r="G373" s="12"/>
      <c r="H373" s="10" t="s">
        <v>213</v>
      </c>
      <c r="I373" s="11"/>
      <c r="J373" s="134"/>
    </row>
    <row r="374" spans="1:10" ht="6" customHeight="1"/>
    <row r="375" spans="1:10">
      <c r="C375" s="4" t="s">
        <v>142</v>
      </c>
      <c r="D375" s="5"/>
      <c r="E375" s="5"/>
      <c r="F375" s="5"/>
      <c r="G375" s="6"/>
      <c r="H375" s="4" t="s">
        <v>264</v>
      </c>
      <c r="I375" s="5"/>
      <c r="J375" s="134"/>
    </row>
    <row r="376" spans="1:10">
      <c r="C376" s="305" t="s">
        <v>63</v>
      </c>
      <c r="D376" s="306"/>
      <c r="E376" s="306"/>
      <c r="F376" s="306"/>
      <c r="G376" s="9"/>
      <c r="H376" s="7" t="s">
        <v>265</v>
      </c>
      <c r="I376" s="8"/>
      <c r="J376" s="134"/>
    </row>
    <row r="377" spans="1:10">
      <c r="C377" s="7"/>
      <c r="D377" s="8"/>
      <c r="E377" s="8"/>
      <c r="F377" s="8"/>
      <c r="G377" s="9"/>
      <c r="H377" s="7" t="s">
        <v>266</v>
      </c>
      <c r="I377" s="8"/>
      <c r="J377" s="134"/>
    </row>
    <row r="378" spans="1:10">
      <c r="C378" s="7"/>
      <c r="D378" s="8"/>
      <c r="E378" s="8"/>
      <c r="F378" s="8"/>
      <c r="G378" s="9"/>
      <c r="H378" s="7" t="s">
        <v>267</v>
      </c>
      <c r="I378" s="8"/>
      <c r="J378" s="134"/>
    </row>
    <row r="379" spans="1:10">
      <c r="C379" s="7"/>
      <c r="D379" s="8"/>
      <c r="E379" s="8"/>
      <c r="F379" s="8"/>
      <c r="G379" s="9"/>
      <c r="H379" s="7" t="s">
        <v>143</v>
      </c>
      <c r="I379" s="8"/>
      <c r="J379" s="134"/>
    </row>
    <row r="380" spans="1:10">
      <c r="C380" s="10"/>
      <c r="D380" s="11"/>
      <c r="E380" s="11"/>
      <c r="F380" s="11"/>
      <c r="G380" s="9"/>
      <c r="H380" s="7" t="s">
        <v>172</v>
      </c>
      <c r="I380" s="8"/>
      <c r="J380" s="134"/>
    </row>
    <row r="381" spans="1:10">
      <c r="F381" s="136" t="s">
        <v>159</v>
      </c>
      <c r="G381" s="303"/>
      <c r="H381" s="303"/>
      <c r="I381" s="303"/>
      <c r="J381" s="12" t="s">
        <v>160</v>
      </c>
    </row>
    <row r="383" spans="1:10" s="76" customFormat="1" ht="14" customHeight="1">
      <c r="A383" s="76" t="s">
        <v>627</v>
      </c>
      <c r="C383" s="219" t="s">
        <v>487</v>
      </c>
      <c r="D383" s="219"/>
      <c r="E383" s="219"/>
      <c r="F383" s="219"/>
      <c r="G383" s="219"/>
      <c r="H383" s="219"/>
      <c r="I383" s="219"/>
      <c r="J383" s="219"/>
    </row>
    <row r="384" spans="1:10">
      <c r="C384" s="219"/>
      <c r="D384" s="219"/>
      <c r="E384" s="219"/>
      <c r="F384" s="219"/>
      <c r="G384" s="219"/>
      <c r="H384" s="219"/>
      <c r="I384" s="219"/>
      <c r="J384" s="219"/>
    </row>
    <row r="385" spans="1:10" ht="6" customHeight="1"/>
    <row r="386" spans="1:10">
      <c r="D386" s="16" t="s">
        <v>268</v>
      </c>
      <c r="H386" s="134"/>
    </row>
    <row r="387" spans="1:10">
      <c r="D387" s="16" t="s">
        <v>269</v>
      </c>
      <c r="H387" s="134"/>
    </row>
    <row r="388" spans="1:10">
      <c r="D388" s="16" t="s">
        <v>270</v>
      </c>
      <c r="H388" s="134"/>
    </row>
    <row r="389" spans="1:10">
      <c r="D389" s="16" t="s">
        <v>271</v>
      </c>
      <c r="H389" s="134"/>
    </row>
    <row r="390" spans="1:10">
      <c r="D390" s="16" t="s">
        <v>272</v>
      </c>
      <c r="H390" s="134"/>
    </row>
    <row r="392" spans="1:10" s="76" customFormat="1" ht="14" customHeight="1">
      <c r="A392" s="76" t="s">
        <v>628</v>
      </c>
      <c r="C392" s="243" t="s">
        <v>605</v>
      </c>
      <c r="D392" s="243"/>
      <c r="E392" s="243"/>
      <c r="F392" s="243"/>
      <c r="G392" s="243"/>
      <c r="H392" s="243"/>
      <c r="I392" s="243"/>
      <c r="J392" s="243"/>
    </row>
    <row r="393" spans="1:10" s="76" customFormat="1" ht="6" customHeight="1"/>
    <row r="394" spans="1:10" s="76" customFormat="1">
      <c r="D394" s="76" t="s">
        <v>604</v>
      </c>
      <c r="G394" s="71"/>
    </row>
    <row r="395" spans="1:10" s="76" customFormat="1">
      <c r="D395" s="76" t="s">
        <v>593</v>
      </c>
      <c r="G395" s="71"/>
    </row>
    <row r="396" spans="1:10" s="76" customFormat="1">
      <c r="D396" s="76" t="s">
        <v>594</v>
      </c>
      <c r="G396" s="71"/>
    </row>
    <row r="397" spans="1:10" s="76" customFormat="1">
      <c r="D397" s="76" t="s">
        <v>595</v>
      </c>
      <c r="G397" s="71"/>
    </row>
    <row r="398" spans="1:10" s="76" customFormat="1">
      <c r="D398" s="76" t="s">
        <v>596</v>
      </c>
      <c r="G398" s="71"/>
    </row>
    <row r="399" spans="1:10" s="76" customFormat="1">
      <c r="D399" s="76" t="s">
        <v>597</v>
      </c>
      <c r="G399" s="71"/>
    </row>
    <row r="400" spans="1:10" s="76" customFormat="1">
      <c r="D400" s="76" t="s">
        <v>598</v>
      </c>
      <c r="G400" s="71"/>
    </row>
    <row r="401" spans="1:11" s="76" customFormat="1">
      <c r="D401" s="76" t="s">
        <v>599</v>
      </c>
      <c r="G401" s="71"/>
    </row>
    <row r="402" spans="1:11" s="76" customFormat="1">
      <c r="D402" s="76" t="s">
        <v>600</v>
      </c>
      <c r="G402" s="71"/>
    </row>
    <row r="403" spans="1:11" s="76" customFormat="1">
      <c r="D403" s="76" t="s">
        <v>601</v>
      </c>
      <c r="G403" s="170"/>
    </row>
    <row r="404" spans="1:11" s="76" customFormat="1">
      <c r="F404" s="171" t="s">
        <v>603</v>
      </c>
      <c r="G404" s="290"/>
      <c r="H404" s="303"/>
      <c r="I404" s="291"/>
      <c r="J404" s="76" t="s">
        <v>602</v>
      </c>
    </row>
    <row r="406" spans="1:11" s="76" customFormat="1" ht="14" customHeight="1">
      <c r="A406" s="76" t="s">
        <v>629</v>
      </c>
      <c r="C406" s="219" t="s">
        <v>425</v>
      </c>
      <c r="D406" s="219"/>
      <c r="E406" s="219"/>
      <c r="F406" s="219"/>
      <c r="G406" s="219"/>
      <c r="H406" s="219"/>
      <c r="I406" s="219"/>
      <c r="J406" s="219"/>
    </row>
    <row r="407" spans="1:11">
      <c r="C407" s="219"/>
      <c r="D407" s="219"/>
      <c r="E407" s="219"/>
      <c r="F407" s="219"/>
      <c r="G407" s="219"/>
      <c r="H407" s="219"/>
      <c r="I407" s="219"/>
      <c r="J407" s="219"/>
    </row>
    <row r="408" spans="1:11" ht="5.25" customHeight="1"/>
    <row r="409" spans="1:11">
      <c r="D409" s="28" t="s">
        <v>212</v>
      </c>
      <c r="E409" s="134"/>
      <c r="G409" s="28" t="s">
        <v>213</v>
      </c>
      <c r="H409" s="134"/>
      <c r="K409" s="16" t="s">
        <v>140</v>
      </c>
    </row>
    <row r="411" spans="1:11" ht="14" customHeight="1">
      <c r="C411" s="219" t="s">
        <v>273</v>
      </c>
      <c r="D411" s="219"/>
      <c r="E411" s="219"/>
      <c r="F411" s="219"/>
      <c r="G411" s="219"/>
      <c r="H411" s="219"/>
      <c r="I411" s="219"/>
      <c r="J411" s="219"/>
    </row>
    <row r="412" spans="1:11">
      <c r="C412" s="219"/>
      <c r="D412" s="219"/>
      <c r="E412" s="219"/>
      <c r="F412" s="219"/>
      <c r="G412" s="219"/>
      <c r="H412" s="219"/>
      <c r="I412" s="219"/>
      <c r="J412" s="219"/>
    </row>
    <row r="414" spans="1:11" s="76" customFormat="1" ht="14" customHeight="1">
      <c r="A414" s="76" t="s">
        <v>606</v>
      </c>
      <c r="C414" s="243" t="s">
        <v>608</v>
      </c>
      <c r="D414" s="243"/>
      <c r="E414" s="243"/>
      <c r="F414" s="243"/>
      <c r="G414" s="243"/>
      <c r="H414" s="243"/>
      <c r="I414" s="243"/>
      <c r="J414" s="243"/>
    </row>
    <row r="415" spans="1:11" s="76" customFormat="1" ht="5.25" customHeight="1"/>
    <row r="416" spans="1:11" s="76" customFormat="1">
      <c r="D416" s="166" t="s">
        <v>212</v>
      </c>
      <c r="E416" s="71"/>
      <c r="G416" s="166" t="s">
        <v>213</v>
      </c>
      <c r="H416" s="71"/>
      <c r="K416" s="76" t="s">
        <v>140</v>
      </c>
    </row>
    <row r="417" spans="1:10" s="76" customFormat="1" ht="5.25" customHeight="1"/>
    <row r="418" spans="1:10" s="76" customFormat="1"/>
    <row r="419" spans="1:10" s="76" customFormat="1" ht="14" customHeight="1">
      <c r="A419" s="76" t="s">
        <v>607</v>
      </c>
      <c r="C419" s="243" t="s">
        <v>609</v>
      </c>
      <c r="D419" s="243"/>
      <c r="E419" s="243"/>
      <c r="F419" s="243"/>
      <c r="G419" s="243"/>
      <c r="H419" s="243"/>
      <c r="I419" s="243"/>
      <c r="J419" s="243"/>
    </row>
    <row r="420" spans="1:10" s="76" customFormat="1" ht="14" customHeight="1">
      <c r="C420" s="243"/>
      <c r="D420" s="243"/>
      <c r="E420" s="243"/>
      <c r="F420" s="243"/>
      <c r="G420" s="243"/>
      <c r="H420" s="243"/>
      <c r="I420" s="243"/>
      <c r="J420" s="243"/>
    </row>
    <row r="421" spans="1:10" s="76" customFormat="1" ht="5.25" customHeight="1"/>
    <row r="422" spans="1:10" s="76" customFormat="1">
      <c r="D422" s="76" t="s">
        <v>613</v>
      </c>
      <c r="H422" s="71"/>
    </row>
    <row r="423" spans="1:10" s="76" customFormat="1">
      <c r="D423" s="76" t="s">
        <v>610</v>
      </c>
      <c r="H423" s="71"/>
    </row>
    <row r="424" spans="1:10" s="76" customFormat="1">
      <c r="D424" s="76" t="s">
        <v>611</v>
      </c>
      <c r="H424" s="71"/>
    </row>
    <row r="425" spans="1:10" s="76" customFormat="1">
      <c r="D425" s="76" t="s">
        <v>612</v>
      </c>
      <c r="H425" s="71"/>
    </row>
    <row r="426" spans="1:10" s="76" customFormat="1">
      <c r="D426" s="76" t="s">
        <v>415</v>
      </c>
      <c r="H426" s="71"/>
    </row>
    <row r="427" spans="1:10" s="76" customFormat="1">
      <c r="F427" s="171" t="s">
        <v>603</v>
      </c>
      <c r="G427" s="281"/>
      <c r="H427" s="281"/>
      <c r="I427" s="281"/>
      <c r="J427" s="76" t="s">
        <v>602</v>
      </c>
    </row>
    <row r="429" spans="1:10" s="76" customFormat="1" ht="14" customHeight="1">
      <c r="A429" s="76" t="s">
        <v>466</v>
      </c>
      <c r="C429" s="243" t="s">
        <v>630</v>
      </c>
      <c r="D429" s="243"/>
      <c r="E429" s="243"/>
      <c r="F429" s="243"/>
      <c r="G429" s="243"/>
      <c r="H429" s="243"/>
      <c r="I429" s="243"/>
      <c r="J429" s="243"/>
    </row>
    <row r="430" spans="1:10">
      <c r="C430" s="243"/>
      <c r="D430" s="243"/>
      <c r="E430" s="243"/>
      <c r="F430" s="243"/>
      <c r="G430" s="243"/>
      <c r="H430" s="243"/>
      <c r="I430" s="243"/>
      <c r="J430" s="243"/>
    </row>
    <row r="431" spans="1:10">
      <c r="C431" s="243"/>
      <c r="D431" s="243"/>
      <c r="E431" s="243"/>
      <c r="F431" s="243"/>
      <c r="G431" s="243"/>
      <c r="H431" s="243"/>
      <c r="I431" s="243"/>
      <c r="J431" s="243"/>
    </row>
    <row r="432" spans="1:10" ht="5.25" customHeight="1"/>
    <row r="433" spans="1:10">
      <c r="D433" s="16" t="s">
        <v>274</v>
      </c>
      <c r="H433" s="134"/>
    </row>
    <row r="434" spans="1:10">
      <c r="D434" s="16" t="s">
        <v>275</v>
      </c>
      <c r="H434" s="134"/>
    </row>
    <row r="435" spans="1:10">
      <c r="D435" s="16" t="s">
        <v>276</v>
      </c>
      <c r="H435" s="134"/>
    </row>
    <row r="436" spans="1:10">
      <c r="D436" s="16" t="s">
        <v>277</v>
      </c>
      <c r="H436" s="134"/>
    </row>
    <row r="437" spans="1:10">
      <c r="D437" s="16" t="s">
        <v>278</v>
      </c>
      <c r="H437" s="134"/>
    </row>
    <row r="438" spans="1:10">
      <c r="D438" s="16" t="s">
        <v>172</v>
      </c>
      <c r="H438" s="134"/>
    </row>
    <row r="439" spans="1:10">
      <c r="E439" s="141" t="s">
        <v>159</v>
      </c>
      <c r="F439" s="281"/>
      <c r="G439" s="281"/>
      <c r="H439" s="281"/>
      <c r="I439" s="8" t="s">
        <v>160</v>
      </c>
    </row>
    <row r="441" spans="1:10" ht="14" customHeight="1">
      <c r="A441" s="16" t="s">
        <v>467</v>
      </c>
      <c r="C441" s="219" t="s">
        <v>488</v>
      </c>
      <c r="D441" s="219"/>
      <c r="E441" s="219"/>
      <c r="F441" s="219"/>
      <c r="G441" s="219"/>
      <c r="H441" s="219"/>
      <c r="I441" s="219"/>
      <c r="J441" s="219"/>
    </row>
    <row r="442" spans="1:10">
      <c r="C442" s="219"/>
      <c r="D442" s="219"/>
      <c r="E442" s="219"/>
      <c r="F442" s="219"/>
      <c r="G442" s="219"/>
      <c r="H442" s="219"/>
      <c r="I442" s="219"/>
      <c r="J442" s="219"/>
    </row>
    <row r="443" spans="1:10" ht="5.25" customHeight="1"/>
    <row r="444" spans="1:10">
      <c r="D444" s="16" t="s">
        <v>279</v>
      </c>
      <c r="I444" s="134"/>
    </row>
    <row r="445" spans="1:10">
      <c r="D445" s="16" t="s">
        <v>489</v>
      </c>
      <c r="I445" s="134"/>
    </row>
    <row r="446" spans="1:10">
      <c r="D446" s="16" t="s">
        <v>280</v>
      </c>
      <c r="I446" s="134"/>
    </row>
    <row r="447" spans="1:10">
      <c r="D447" s="16" t="s">
        <v>281</v>
      </c>
      <c r="I447" s="134"/>
    </row>
    <row r="448" spans="1:10">
      <c r="D448" s="16" t="s">
        <v>282</v>
      </c>
      <c r="I448" s="134"/>
    </row>
    <row r="449" spans="1:10">
      <c r="D449" s="16" t="s">
        <v>283</v>
      </c>
      <c r="I449" s="134"/>
    </row>
    <row r="450" spans="1:10">
      <c r="D450" s="16" t="s">
        <v>284</v>
      </c>
      <c r="I450" s="134"/>
    </row>
    <row r="451" spans="1:10">
      <c r="D451" s="16" t="s">
        <v>285</v>
      </c>
      <c r="I451" s="134"/>
    </row>
    <row r="452" spans="1:10">
      <c r="D452" s="16" t="s">
        <v>286</v>
      </c>
      <c r="I452" s="134"/>
    </row>
    <row r="453" spans="1:10">
      <c r="F453" s="141" t="s">
        <v>159</v>
      </c>
      <c r="G453" s="281"/>
      <c r="H453" s="281"/>
      <c r="I453" s="281"/>
      <c r="J453" s="8" t="s">
        <v>160</v>
      </c>
    </row>
    <row r="455" spans="1:10" ht="14" customHeight="1">
      <c r="A455" s="16" t="s">
        <v>468</v>
      </c>
      <c r="C455" s="304" t="s">
        <v>358</v>
      </c>
      <c r="D455" s="304"/>
      <c r="E455" s="304"/>
      <c r="F455" s="304"/>
      <c r="G455" s="304"/>
      <c r="H455" s="304"/>
      <c r="I455" s="304"/>
      <c r="J455" s="304"/>
    </row>
    <row r="456" spans="1:10">
      <c r="C456" s="304"/>
      <c r="D456" s="304"/>
      <c r="E456" s="304"/>
      <c r="F456" s="304"/>
      <c r="G456" s="304"/>
      <c r="H456" s="304"/>
      <c r="I456" s="304"/>
      <c r="J456" s="304"/>
    </row>
    <row r="457" spans="1:10">
      <c r="C457" s="304"/>
      <c r="D457" s="304"/>
      <c r="E457" s="304"/>
      <c r="F457" s="304"/>
      <c r="G457" s="304"/>
      <c r="H457" s="304"/>
      <c r="I457" s="304"/>
      <c r="J457" s="304"/>
    </row>
    <row r="458" spans="1:10">
      <c r="C458" s="304"/>
      <c r="D458" s="304"/>
      <c r="E458" s="304"/>
      <c r="F458" s="304"/>
      <c r="G458" s="304"/>
      <c r="H458" s="304"/>
      <c r="I458" s="304"/>
      <c r="J458" s="304"/>
    </row>
    <row r="459" spans="1:10">
      <c r="C459" s="28" t="s">
        <v>345</v>
      </c>
      <c r="D459" s="28"/>
      <c r="F459" s="33"/>
      <c r="G459" s="33"/>
      <c r="H459" s="134"/>
      <c r="J459" s="33"/>
    </row>
    <row r="460" spans="1:10">
      <c r="C460" s="28" t="s">
        <v>346</v>
      </c>
      <c r="D460" s="28"/>
      <c r="F460" s="33"/>
      <c r="G460" s="33"/>
      <c r="H460" s="134"/>
    </row>
    <row r="461" spans="1:10">
      <c r="C461" s="28"/>
      <c r="D461" s="28"/>
      <c r="F461" s="33"/>
      <c r="G461" s="33"/>
      <c r="H461" s="16" t="s">
        <v>473</v>
      </c>
    </row>
    <row r="462" spans="1:10">
      <c r="C462" s="243" t="s">
        <v>490</v>
      </c>
      <c r="D462" s="243"/>
      <c r="E462" s="243"/>
      <c r="F462" s="243"/>
      <c r="G462" s="243"/>
      <c r="H462" s="134"/>
    </row>
    <row r="463" spans="1:10">
      <c r="C463" s="243"/>
      <c r="D463" s="243"/>
      <c r="E463" s="243"/>
      <c r="F463" s="243"/>
      <c r="G463" s="243"/>
      <c r="H463" s="16" t="s">
        <v>492</v>
      </c>
    </row>
    <row r="464" spans="1:10">
      <c r="C464" s="28" t="s">
        <v>422</v>
      </c>
      <c r="D464" s="28"/>
      <c r="F464" s="33"/>
      <c r="G464" s="33"/>
      <c r="H464" s="134"/>
    </row>
    <row r="465" spans="1:10">
      <c r="C465" s="28"/>
      <c r="D465" s="28"/>
      <c r="F465" s="33"/>
      <c r="G465" s="33"/>
      <c r="H465" s="16" t="s">
        <v>474</v>
      </c>
    </row>
    <row r="467" spans="1:10" ht="14" customHeight="1">
      <c r="A467" s="16" t="s">
        <v>469</v>
      </c>
      <c r="C467" s="304" t="s">
        <v>475</v>
      </c>
      <c r="D467" s="304"/>
      <c r="E467" s="304"/>
      <c r="F467" s="304"/>
      <c r="G467" s="304"/>
      <c r="H467" s="304"/>
      <c r="I467" s="304"/>
      <c r="J467" s="304"/>
    </row>
    <row r="468" spans="1:10">
      <c r="C468" s="304"/>
      <c r="D468" s="304"/>
      <c r="E468" s="304"/>
      <c r="F468" s="304"/>
      <c r="G468" s="304"/>
      <c r="H468" s="304"/>
      <c r="I468" s="304"/>
      <c r="J468" s="304"/>
    </row>
    <row r="469" spans="1:10">
      <c r="C469" s="16" t="s">
        <v>347</v>
      </c>
      <c r="I469" s="134"/>
    </row>
    <row r="470" spans="1:10">
      <c r="C470" s="16" t="s">
        <v>349</v>
      </c>
      <c r="I470" s="134"/>
    </row>
    <row r="471" spans="1:10">
      <c r="C471" s="16" t="s">
        <v>348</v>
      </c>
      <c r="I471" s="134"/>
    </row>
    <row r="472" spans="1:10">
      <c r="C472" s="16" t="s">
        <v>350</v>
      </c>
      <c r="I472" s="134"/>
    </row>
    <row r="473" spans="1:10">
      <c r="C473" s="141" t="s">
        <v>159</v>
      </c>
      <c r="D473" s="288"/>
      <c r="E473" s="288"/>
      <c r="F473" s="288"/>
      <c r="G473" s="288"/>
      <c r="H473" s="288"/>
      <c r="I473" s="288"/>
      <c r="J473" s="8" t="s">
        <v>160</v>
      </c>
    </row>
    <row r="475" spans="1:10" ht="14" customHeight="1">
      <c r="A475" s="16" t="s">
        <v>470</v>
      </c>
      <c r="C475" s="267" t="s">
        <v>491</v>
      </c>
      <c r="D475" s="267"/>
      <c r="E475" s="267"/>
      <c r="F475" s="267"/>
      <c r="G475" s="267"/>
      <c r="H475" s="267"/>
      <c r="I475" s="267"/>
      <c r="J475" s="267"/>
    </row>
    <row r="476" spans="1:10">
      <c r="C476" s="267"/>
      <c r="D476" s="267"/>
      <c r="E476" s="267"/>
      <c r="F476" s="267"/>
      <c r="G476" s="267"/>
      <c r="H476" s="267"/>
      <c r="I476" s="267"/>
      <c r="J476" s="267"/>
    </row>
    <row r="477" spans="1:10">
      <c r="C477" s="84"/>
      <c r="D477" s="84"/>
      <c r="E477" s="84"/>
      <c r="F477" s="84"/>
      <c r="G477" s="84"/>
      <c r="H477" s="84"/>
      <c r="I477" s="84"/>
      <c r="J477" s="84"/>
    </row>
    <row r="478" spans="1:10">
      <c r="C478" s="16" t="s">
        <v>351</v>
      </c>
      <c r="I478" s="134"/>
    </row>
    <row r="479" spans="1:10">
      <c r="C479" s="16" t="s">
        <v>352</v>
      </c>
      <c r="I479" s="134"/>
    </row>
    <row r="480" spans="1:10">
      <c r="C480" s="16" t="s">
        <v>359</v>
      </c>
      <c r="I480" s="134"/>
    </row>
    <row r="481" spans="1:340">
      <c r="C481" s="16" t="s">
        <v>350</v>
      </c>
      <c r="I481" s="134"/>
    </row>
    <row r="482" spans="1:340">
      <c r="C482" s="141" t="s">
        <v>159</v>
      </c>
      <c r="D482" s="288"/>
      <c r="E482" s="288"/>
      <c r="F482" s="288"/>
      <c r="G482" s="288"/>
      <c r="H482" s="288"/>
      <c r="I482" s="288"/>
      <c r="J482" s="8" t="s">
        <v>160</v>
      </c>
    </row>
    <row r="485" spans="1:340" ht="16.5">
      <c r="B485" s="23" t="s">
        <v>287</v>
      </c>
    </row>
    <row r="486" spans="1:340" ht="16.5">
      <c r="B486" s="23" t="s">
        <v>471</v>
      </c>
    </row>
    <row r="487" spans="1:340" ht="16.5">
      <c r="B487" s="23"/>
    </row>
    <row r="488" spans="1:340" s="130" customFormat="1" ht="19">
      <c r="A488" s="129" t="s">
        <v>495</v>
      </c>
      <c r="D488" s="312" t="s">
        <v>614</v>
      </c>
      <c r="E488" s="312"/>
      <c r="F488" s="312"/>
      <c r="G488" s="312"/>
      <c r="H488" s="312"/>
      <c r="I488" s="312"/>
      <c r="R488" s="131"/>
    </row>
    <row r="489" spans="1:340" s="130" customFormat="1" ht="19">
      <c r="A489" s="129" t="s">
        <v>563</v>
      </c>
      <c r="R489" s="131"/>
    </row>
    <row r="490" spans="1:340" s="130" customFormat="1" ht="19">
      <c r="A490" s="307" t="s">
        <v>622</v>
      </c>
      <c r="B490" s="307"/>
      <c r="C490" s="307"/>
      <c r="D490" s="307"/>
      <c r="E490" s="307"/>
      <c r="F490" s="307"/>
      <c r="G490" s="307"/>
      <c r="H490" s="307"/>
      <c r="I490" s="307"/>
      <c r="J490" s="307"/>
      <c r="K490" s="307"/>
      <c r="L490" s="307"/>
      <c r="M490" s="307"/>
      <c r="R490" s="131"/>
    </row>
    <row r="492" spans="1:340" ht="23.5">
      <c r="A492" s="38" t="s">
        <v>21</v>
      </c>
      <c r="BK492" s="8"/>
      <c r="BL492" s="8"/>
      <c r="BM492" s="8"/>
      <c r="BN492" s="8"/>
      <c r="BO492" s="8"/>
    </row>
    <row r="493" spans="1:340" s="8" customFormat="1">
      <c r="C493" s="8" t="s">
        <v>298</v>
      </c>
      <c r="E493" s="8" t="s">
        <v>299</v>
      </c>
      <c r="I493" s="8" t="s">
        <v>300</v>
      </c>
      <c r="AC493" s="8" t="s">
        <v>615</v>
      </c>
      <c r="AG493" s="8" t="s">
        <v>511</v>
      </c>
      <c r="AM493" s="8" t="s">
        <v>512</v>
      </c>
      <c r="AS493" s="8" t="s">
        <v>304</v>
      </c>
      <c r="AY493" s="8" t="s">
        <v>305</v>
      </c>
      <c r="FA493" s="8" t="s">
        <v>311</v>
      </c>
      <c r="FC493" s="8" t="s">
        <v>313</v>
      </c>
      <c r="FE493" s="8" t="s">
        <v>513</v>
      </c>
      <c r="FG493" s="8" t="s">
        <v>514</v>
      </c>
      <c r="FI493" s="8" t="s">
        <v>314</v>
      </c>
      <c r="FO493" s="8" t="s">
        <v>515</v>
      </c>
      <c r="FR493" s="8" t="s">
        <v>516</v>
      </c>
      <c r="FU493" s="8" t="s">
        <v>572</v>
      </c>
      <c r="HB493" s="8" t="s">
        <v>315</v>
      </c>
      <c r="HF493" s="8" t="s">
        <v>520</v>
      </c>
      <c r="HH493" s="8" t="s">
        <v>521</v>
      </c>
      <c r="HK493" s="8" t="s">
        <v>522</v>
      </c>
      <c r="HN493" s="8" t="s">
        <v>523</v>
      </c>
      <c r="HZ493" s="8" t="s">
        <v>530</v>
      </c>
      <c r="IA493" s="8" t="s">
        <v>531</v>
      </c>
      <c r="IF493" s="8" t="s">
        <v>532</v>
      </c>
      <c r="IH493" s="230" t="s">
        <v>537</v>
      </c>
      <c r="II493" s="230"/>
      <c r="IJ493" s="230"/>
      <c r="IK493" s="230"/>
      <c r="IL493" s="230"/>
      <c r="IM493" s="230"/>
      <c r="IN493" s="230"/>
      <c r="IO493" s="230"/>
      <c r="IP493" s="230"/>
      <c r="IQ493" s="230"/>
      <c r="IR493" s="230"/>
      <c r="IS493" s="230"/>
      <c r="IT493" s="8" t="s">
        <v>533</v>
      </c>
      <c r="JO493" s="8" t="s">
        <v>538</v>
      </c>
      <c r="JX493" s="8" t="s">
        <v>616</v>
      </c>
      <c r="KC493" s="8" t="s">
        <v>617</v>
      </c>
      <c r="KN493" s="8" t="s">
        <v>619</v>
      </c>
      <c r="KP493" s="8" t="s">
        <v>620</v>
      </c>
      <c r="KR493" s="8" t="s">
        <v>621</v>
      </c>
      <c r="KX493" s="8" t="s">
        <v>361</v>
      </c>
      <c r="LE493" s="8" t="s">
        <v>539</v>
      </c>
      <c r="LO493" s="8" t="s">
        <v>540</v>
      </c>
      <c r="LS493" s="8" t="s">
        <v>541</v>
      </c>
      <c r="LX493" s="8" t="s">
        <v>542</v>
      </c>
    </row>
    <row r="494" spans="1:340" s="151" customFormat="1">
      <c r="C494" s="192" t="s">
        <v>8</v>
      </c>
      <c r="D494" s="192" t="s">
        <v>24</v>
      </c>
      <c r="E494" s="192" t="s">
        <v>74</v>
      </c>
      <c r="F494" s="192" t="s">
        <v>318</v>
      </c>
      <c r="G494" s="192" t="s">
        <v>319</v>
      </c>
      <c r="H494" s="192" t="s">
        <v>320</v>
      </c>
      <c r="I494" s="179" t="s">
        <v>302</v>
      </c>
      <c r="J494" s="220"/>
      <c r="K494" s="220"/>
      <c r="L494" s="221"/>
      <c r="M494" s="192" t="s">
        <v>301</v>
      </c>
      <c r="N494" s="192"/>
      <c r="O494" s="192"/>
      <c r="P494" s="192"/>
      <c r="Q494" s="192" t="s">
        <v>303</v>
      </c>
      <c r="R494" s="192"/>
      <c r="S494" s="192"/>
      <c r="T494" s="192"/>
      <c r="U494" s="192" t="s">
        <v>377</v>
      </c>
      <c r="V494" s="192"/>
      <c r="W494" s="192"/>
      <c r="X494" s="192"/>
      <c r="Y494" s="192" t="s">
        <v>83</v>
      </c>
      <c r="Z494" s="192"/>
      <c r="AA494" s="192"/>
      <c r="AB494" s="192"/>
      <c r="AC494" s="192" t="s">
        <v>591</v>
      </c>
      <c r="AD494" s="192"/>
      <c r="AE494" s="192"/>
      <c r="AF494" s="192"/>
      <c r="AG494" s="192">
        <v>1</v>
      </c>
      <c r="AH494" s="192">
        <v>2</v>
      </c>
      <c r="AI494" s="192">
        <v>3</v>
      </c>
      <c r="AJ494" s="192">
        <v>4</v>
      </c>
      <c r="AK494" s="192">
        <v>5</v>
      </c>
      <c r="AL494" s="192">
        <v>6</v>
      </c>
      <c r="AM494" s="192">
        <v>1</v>
      </c>
      <c r="AN494" s="192">
        <v>2</v>
      </c>
      <c r="AO494" s="192">
        <v>3</v>
      </c>
      <c r="AP494" s="192">
        <v>4</v>
      </c>
      <c r="AQ494" s="192">
        <v>5</v>
      </c>
      <c r="AR494" s="192">
        <v>6</v>
      </c>
      <c r="AS494" s="192">
        <v>1</v>
      </c>
      <c r="AT494" s="192">
        <v>2</v>
      </c>
      <c r="AU494" s="192">
        <v>3</v>
      </c>
      <c r="AV494" s="192">
        <v>4</v>
      </c>
      <c r="AW494" s="192">
        <v>5</v>
      </c>
      <c r="AX494" s="192">
        <v>6</v>
      </c>
      <c r="AY494" s="230" t="s">
        <v>8</v>
      </c>
      <c r="AZ494" s="230"/>
      <c r="BA494" s="230"/>
      <c r="BB494" s="230"/>
      <c r="BC494" s="230"/>
      <c r="BD494" s="230"/>
      <c r="BE494" s="230"/>
      <c r="BF494" s="230"/>
      <c r="BG494" s="230"/>
      <c r="BH494" s="230"/>
      <c r="BI494" s="230"/>
      <c r="BJ494" s="230"/>
      <c r="BK494" s="230"/>
      <c r="BL494" s="230"/>
      <c r="BM494" s="230"/>
      <c r="BN494" s="230"/>
      <c r="BO494" s="230"/>
      <c r="BP494" s="285" t="s">
        <v>24</v>
      </c>
      <c r="BQ494" s="286"/>
      <c r="BR494" s="286"/>
      <c r="BS494" s="286"/>
      <c r="BT494" s="286"/>
      <c r="BU494" s="286"/>
      <c r="BV494" s="286"/>
      <c r="BW494" s="286"/>
      <c r="BX494" s="286"/>
      <c r="BY494" s="286"/>
      <c r="BZ494" s="286"/>
      <c r="CA494" s="286"/>
      <c r="CB494" s="286"/>
      <c r="CC494" s="286"/>
      <c r="CD494" s="286"/>
      <c r="CE494" s="286"/>
      <c r="CF494" s="286"/>
      <c r="CG494" s="286"/>
      <c r="CH494" s="286"/>
      <c r="CI494" s="286"/>
      <c r="CJ494" s="286"/>
      <c r="CK494" s="286"/>
      <c r="CL494" s="286"/>
      <c r="CM494" s="286"/>
      <c r="CN494" s="286"/>
      <c r="CO494" s="287"/>
      <c r="CP494" s="230" t="s">
        <v>25</v>
      </c>
      <c r="CQ494" s="230"/>
      <c r="CR494" s="230"/>
      <c r="CS494" s="230"/>
      <c r="CT494" s="230"/>
      <c r="CU494" s="230"/>
      <c r="CV494" s="230"/>
      <c r="CW494" s="230"/>
      <c r="CX494" s="230"/>
      <c r="CY494" s="230"/>
      <c r="CZ494" s="230"/>
      <c r="DA494" s="230"/>
      <c r="DB494" s="230"/>
      <c r="DC494" s="230"/>
      <c r="DD494" s="230"/>
      <c r="DE494" s="230"/>
      <c r="DF494" s="230"/>
      <c r="DG494" s="230"/>
      <c r="DH494" s="230"/>
      <c r="DI494" s="230"/>
      <c r="DJ494" s="230"/>
      <c r="DK494" s="230"/>
      <c r="DL494" s="230"/>
      <c r="DM494" s="230"/>
      <c r="DN494" s="230"/>
      <c r="DO494" s="230" t="s">
        <v>26</v>
      </c>
      <c r="DP494" s="230"/>
      <c r="DQ494" s="230"/>
      <c r="DR494" s="230"/>
      <c r="DS494" s="230"/>
      <c r="DT494" s="230"/>
      <c r="DU494" s="230"/>
      <c r="DV494" s="230"/>
      <c r="DW494" s="230"/>
      <c r="DX494" s="230"/>
      <c r="DY494" s="230"/>
      <c r="DZ494" s="230"/>
      <c r="EA494" s="230"/>
      <c r="EB494" s="230"/>
      <c r="EC494" s="230"/>
      <c r="ED494" s="230"/>
      <c r="EE494" s="230"/>
      <c r="EF494" s="230"/>
      <c r="EG494" s="230"/>
      <c r="EH494" s="230"/>
      <c r="EI494" s="230"/>
      <c r="EJ494" s="230"/>
      <c r="EK494" s="230" t="s">
        <v>27</v>
      </c>
      <c r="EL494" s="230"/>
      <c r="EM494" s="230"/>
      <c r="EN494" s="230"/>
      <c r="EO494" s="230"/>
      <c r="EP494" s="230"/>
      <c r="EQ494" s="230"/>
      <c r="ER494" s="230"/>
      <c r="ES494" s="230"/>
      <c r="ET494" s="230"/>
      <c r="EU494" s="230"/>
      <c r="EV494" s="230"/>
      <c r="EW494" s="230"/>
      <c r="EX494" s="230"/>
      <c r="EY494" s="230"/>
      <c r="EZ494" s="230"/>
      <c r="FA494" s="192" t="s">
        <v>312</v>
      </c>
      <c r="FB494" s="192" t="s">
        <v>321</v>
      </c>
      <c r="FC494" s="192" t="s">
        <v>216</v>
      </c>
      <c r="FD494" s="192" t="s">
        <v>360</v>
      </c>
      <c r="FE494" s="192" t="s">
        <v>312</v>
      </c>
      <c r="FF494" s="192" t="s">
        <v>321</v>
      </c>
      <c r="FG494" s="192" t="s">
        <v>216</v>
      </c>
      <c r="FH494" s="192" t="s">
        <v>360</v>
      </c>
      <c r="FI494" s="192">
        <v>1</v>
      </c>
      <c r="FJ494" s="192">
        <v>2</v>
      </c>
      <c r="FK494" s="192">
        <v>3</v>
      </c>
      <c r="FL494" s="192">
        <v>4</v>
      </c>
      <c r="FM494" s="192">
        <v>5</v>
      </c>
      <c r="FN494" s="192">
        <v>6</v>
      </c>
      <c r="FO494" s="192">
        <v>1</v>
      </c>
      <c r="FP494" s="192">
        <v>2</v>
      </c>
      <c r="FQ494" s="192">
        <v>3</v>
      </c>
      <c r="FR494" s="192">
        <v>1</v>
      </c>
      <c r="FS494" s="192">
        <v>2</v>
      </c>
      <c r="FT494" s="192">
        <v>3</v>
      </c>
      <c r="FU494" s="313" t="s">
        <v>8</v>
      </c>
      <c r="FV494" s="313"/>
      <c r="FW494" s="313"/>
      <c r="FX494" s="313"/>
      <c r="FY494" s="313"/>
      <c r="FZ494" s="313"/>
      <c r="GA494" s="313"/>
      <c r="GB494" s="313"/>
      <c r="GC494" s="313"/>
      <c r="GD494" s="313"/>
      <c r="GE494" s="313"/>
      <c r="GF494" s="313"/>
      <c r="GG494" s="313"/>
      <c r="GH494" s="313"/>
      <c r="GI494" s="313"/>
      <c r="GJ494" s="313"/>
      <c r="GK494" s="313"/>
      <c r="GL494" s="230" t="s">
        <v>24</v>
      </c>
      <c r="GM494" s="230"/>
      <c r="GN494" s="230"/>
      <c r="GO494" s="230"/>
      <c r="GP494" s="230"/>
      <c r="GQ494" s="230"/>
      <c r="GR494" s="230"/>
      <c r="GS494" s="230"/>
      <c r="GT494" s="230"/>
      <c r="GU494" s="230"/>
      <c r="GV494" s="230"/>
      <c r="GW494" s="230"/>
      <c r="GX494" s="230"/>
      <c r="GY494" s="230"/>
      <c r="GZ494" s="230"/>
      <c r="HA494" s="230"/>
      <c r="HB494" s="203" t="s">
        <v>322</v>
      </c>
      <c r="HC494" s="203" t="s">
        <v>323</v>
      </c>
      <c r="HD494" s="203" t="s">
        <v>24</v>
      </c>
      <c r="HE494" s="203" t="s">
        <v>25</v>
      </c>
      <c r="HF494" s="203" t="s">
        <v>331</v>
      </c>
      <c r="HG494" s="203" t="s">
        <v>332</v>
      </c>
      <c r="HH494" s="203">
        <v>1</v>
      </c>
      <c r="HI494" s="203">
        <v>2</v>
      </c>
      <c r="HJ494" s="203">
        <v>3</v>
      </c>
      <c r="HK494" s="203">
        <v>1</v>
      </c>
      <c r="HL494" s="203">
        <v>2</v>
      </c>
      <c r="HM494" s="203">
        <v>3</v>
      </c>
      <c r="HN494" s="285" t="s">
        <v>8</v>
      </c>
      <c r="HO494" s="286"/>
      <c r="HP494" s="286"/>
      <c r="HQ494" s="286"/>
      <c r="HR494" s="286"/>
      <c r="HS494" s="287"/>
      <c r="HT494" s="285" t="s">
        <v>24</v>
      </c>
      <c r="HU494" s="286"/>
      <c r="HV494" s="286"/>
      <c r="HW494" s="286"/>
      <c r="HX494" s="286"/>
      <c r="HY494" s="287"/>
      <c r="HZ494" s="92"/>
      <c r="IA494" s="285" t="s">
        <v>8</v>
      </c>
      <c r="IB494" s="286"/>
      <c r="IC494" s="287"/>
      <c r="ID494" s="285" t="s">
        <v>24</v>
      </c>
      <c r="IE494" s="287"/>
      <c r="IF494" s="244">
        <v>1</v>
      </c>
      <c r="IG494" s="203">
        <v>2</v>
      </c>
      <c r="IH494" s="192">
        <v>1</v>
      </c>
      <c r="II494" s="192"/>
      <c r="IJ494" s="192">
        <v>2</v>
      </c>
      <c r="IK494" s="192"/>
      <c r="IL494" s="192">
        <v>3</v>
      </c>
      <c r="IM494" s="192"/>
      <c r="IN494" s="192">
        <v>4</v>
      </c>
      <c r="IO494" s="192"/>
      <c r="IP494" s="192">
        <v>5</v>
      </c>
      <c r="IQ494" s="192"/>
      <c r="IR494" s="192">
        <v>6</v>
      </c>
      <c r="IS494" s="192"/>
      <c r="IT494" s="203">
        <v>1</v>
      </c>
      <c r="IU494" s="203">
        <v>2</v>
      </c>
      <c r="IV494" s="203">
        <v>3</v>
      </c>
      <c r="IW494" s="203">
        <v>4</v>
      </c>
      <c r="IX494" s="203">
        <v>5</v>
      </c>
      <c r="IY494" s="203">
        <v>6</v>
      </c>
      <c r="IZ494" s="203">
        <v>7</v>
      </c>
      <c r="JA494" s="203">
        <v>8</v>
      </c>
      <c r="JB494" s="203">
        <v>9</v>
      </c>
      <c r="JC494" s="203">
        <v>10</v>
      </c>
      <c r="JD494" s="203">
        <v>11</v>
      </c>
      <c r="JE494" s="203">
        <v>12</v>
      </c>
      <c r="JF494" s="203">
        <v>13</v>
      </c>
      <c r="JG494" s="203">
        <v>14</v>
      </c>
      <c r="JH494" s="203">
        <v>15</v>
      </c>
      <c r="JI494" s="203">
        <v>16</v>
      </c>
      <c r="JJ494" s="203">
        <v>17</v>
      </c>
      <c r="JK494" s="203">
        <v>18</v>
      </c>
      <c r="JL494" s="203">
        <v>19</v>
      </c>
      <c r="JM494" s="203">
        <v>20</v>
      </c>
      <c r="JN494" s="203" t="s">
        <v>307</v>
      </c>
      <c r="JO494" s="192" t="s">
        <v>8</v>
      </c>
      <c r="JP494" s="192"/>
      <c r="JQ494" s="192" t="s">
        <v>24</v>
      </c>
      <c r="JR494" s="192"/>
      <c r="JS494" s="192"/>
      <c r="JT494" s="192"/>
      <c r="JU494" s="192"/>
      <c r="JV494" s="192"/>
      <c r="JW494" s="192"/>
      <c r="JX494" s="203">
        <v>1</v>
      </c>
      <c r="JY494" s="203">
        <v>2</v>
      </c>
      <c r="JZ494" s="203">
        <v>3</v>
      </c>
      <c r="KA494" s="203">
        <v>4</v>
      </c>
      <c r="KB494" s="203">
        <v>5</v>
      </c>
      <c r="KC494" s="203">
        <v>1</v>
      </c>
      <c r="KD494" s="203">
        <v>2</v>
      </c>
      <c r="KE494" s="203">
        <v>3</v>
      </c>
      <c r="KF494" s="203">
        <v>4</v>
      </c>
      <c r="KG494" s="203">
        <v>5</v>
      </c>
      <c r="KH494" s="203">
        <v>6</v>
      </c>
      <c r="KI494" s="203">
        <v>7</v>
      </c>
      <c r="KJ494" s="203">
        <v>8</v>
      </c>
      <c r="KK494" s="203">
        <v>9</v>
      </c>
      <c r="KL494" s="203">
        <v>10</v>
      </c>
      <c r="KM494" s="203" t="s">
        <v>618</v>
      </c>
      <c r="KN494" s="203">
        <v>1</v>
      </c>
      <c r="KO494" s="203">
        <v>2</v>
      </c>
      <c r="KP494" s="203">
        <v>1</v>
      </c>
      <c r="KQ494" s="203">
        <v>2</v>
      </c>
      <c r="KR494" s="203">
        <v>1</v>
      </c>
      <c r="KS494" s="203">
        <v>2</v>
      </c>
      <c r="KT494" s="162"/>
      <c r="KU494" s="162"/>
      <c r="KV494" s="162"/>
      <c r="KW494" s="162"/>
      <c r="KX494" s="203">
        <v>1</v>
      </c>
      <c r="KY494" s="203">
        <v>2</v>
      </c>
      <c r="KZ494" s="203">
        <v>3</v>
      </c>
      <c r="LA494" s="203">
        <v>4</v>
      </c>
      <c r="LB494" s="203">
        <v>5</v>
      </c>
      <c r="LC494" s="203">
        <v>6</v>
      </c>
      <c r="LD494" s="203" t="s">
        <v>307</v>
      </c>
      <c r="LE494" s="203">
        <v>1</v>
      </c>
      <c r="LF494" s="203">
        <v>2</v>
      </c>
      <c r="LG494" s="203">
        <v>3</v>
      </c>
      <c r="LH494" s="203">
        <v>4</v>
      </c>
      <c r="LI494" s="203">
        <v>5</v>
      </c>
      <c r="LJ494" s="203">
        <v>6</v>
      </c>
      <c r="LK494" s="203">
        <v>7</v>
      </c>
      <c r="LL494" s="203">
        <v>8</v>
      </c>
      <c r="LM494" s="203">
        <v>9</v>
      </c>
      <c r="LN494" s="203" t="s">
        <v>307</v>
      </c>
      <c r="LO494" s="203">
        <v>1</v>
      </c>
      <c r="LP494" s="203">
        <v>2</v>
      </c>
      <c r="LQ494" s="203">
        <v>3</v>
      </c>
      <c r="LR494" s="203">
        <v>4</v>
      </c>
      <c r="LS494" s="203">
        <v>1</v>
      </c>
      <c r="LT494" s="203">
        <v>2</v>
      </c>
      <c r="LU494" s="203">
        <v>3</v>
      </c>
      <c r="LV494" s="203">
        <v>4</v>
      </c>
      <c r="LW494" s="203" t="s">
        <v>307</v>
      </c>
      <c r="LX494" s="203">
        <v>1</v>
      </c>
      <c r="LY494" s="203">
        <v>2</v>
      </c>
      <c r="LZ494" s="203">
        <v>3</v>
      </c>
      <c r="MA494" s="203">
        <v>4</v>
      </c>
      <c r="MB494" s="203" t="s">
        <v>307</v>
      </c>
    </row>
    <row r="495" spans="1:340" s="151" customFormat="1">
      <c r="C495" s="192"/>
      <c r="D495" s="192"/>
      <c r="E495" s="192"/>
      <c r="F495" s="192"/>
      <c r="G495" s="192"/>
      <c r="H495" s="192"/>
      <c r="I495" s="192" t="s">
        <v>74</v>
      </c>
      <c r="J495" s="192" t="s">
        <v>318</v>
      </c>
      <c r="K495" s="192" t="s">
        <v>319</v>
      </c>
      <c r="L495" s="192" t="s">
        <v>320</v>
      </c>
      <c r="M495" s="192" t="s">
        <v>74</v>
      </c>
      <c r="N495" s="192" t="s">
        <v>318</v>
      </c>
      <c r="O495" s="192" t="s">
        <v>319</v>
      </c>
      <c r="P495" s="192" t="s">
        <v>320</v>
      </c>
      <c r="Q495" s="192" t="s">
        <v>74</v>
      </c>
      <c r="R495" s="192" t="s">
        <v>318</v>
      </c>
      <c r="S495" s="192" t="s">
        <v>319</v>
      </c>
      <c r="T495" s="192" t="s">
        <v>320</v>
      </c>
      <c r="U495" s="192" t="s">
        <v>74</v>
      </c>
      <c r="V495" s="192" t="s">
        <v>318</v>
      </c>
      <c r="W495" s="192" t="s">
        <v>319</v>
      </c>
      <c r="X495" s="192" t="s">
        <v>320</v>
      </c>
      <c r="Y495" s="192" t="s">
        <v>74</v>
      </c>
      <c r="Z495" s="192" t="s">
        <v>318</v>
      </c>
      <c r="AA495" s="192" t="s">
        <v>319</v>
      </c>
      <c r="AB495" s="192" t="s">
        <v>320</v>
      </c>
      <c r="AC495" s="203" t="s">
        <v>318</v>
      </c>
      <c r="AD495" s="203" t="s">
        <v>319</v>
      </c>
      <c r="AE495" s="203" t="s">
        <v>320</v>
      </c>
      <c r="AF495" s="192" t="s">
        <v>74</v>
      </c>
      <c r="AG495" s="192"/>
      <c r="AH495" s="192"/>
      <c r="AI495" s="192"/>
      <c r="AJ495" s="192"/>
      <c r="AK495" s="192"/>
      <c r="AL495" s="192"/>
      <c r="AM495" s="192"/>
      <c r="AN495" s="192"/>
      <c r="AO495" s="192"/>
      <c r="AP495" s="192"/>
      <c r="AQ495" s="192"/>
      <c r="AR495" s="192"/>
      <c r="AS495" s="192"/>
      <c r="AT495" s="192"/>
      <c r="AU495" s="192"/>
      <c r="AV495" s="192"/>
      <c r="AW495" s="192"/>
      <c r="AX495" s="192"/>
      <c r="AY495" s="192" t="s">
        <v>306</v>
      </c>
      <c r="AZ495" s="192"/>
      <c r="BA495" s="192"/>
      <c r="BB495" s="192"/>
      <c r="BC495" s="192"/>
      <c r="BD495" s="192" t="s">
        <v>308</v>
      </c>
      <c r="BE495" s="192"/>
      <c r="BF495" s="192" t="s">
        <v>309</v>
      </c>
      <c r="BG495" s="192"/>
      <c r="BH495" s="192"/>
      <c r="BI495" s="192" t="s">
        <v>310</v>
      </c>
      <c r="BJ495" s="192"/>
      <c r="BK495" s="192"/>
      <c r="BL495" s="192"/>
      <c r="BM495" s="192"/>
      <c r="BN495" s="192"/>
      <c r="BO495" s="192"/>
      <c r="BP495" s="285" t="s">
        <v>306</v>
      </c>
      <c r="BQ495" s="286"/>
      <c r="BR495" s="286"/>
      <c r="BS495" s="286"/>
      <c r="BT495" s="287"/>
      <c r="BU495" s="285" t="s">
        <v>308</v>
      </c>
      <c r="BV495" s="286"/>
      <c r="BW495" s="286"/>
      <c r="BX495" s="286"/>
      <c r="BY495" s="287"/>
      <c r="BZ495" s="230" t="s">
        <v>309</v>
      </c>
      <c r="CA495" s="230"/>
      <c r="CB495" s="230"/>
      <c r="CC495" s="230"/>
      <c r="CD495" s="230"/>
      <c r="CE495" s="230"/>
      <c r="CF495" s="230"/>
      <c r="CG495" s="230"/>
      <c r="CH495" s="230"/>
      <c r="CI495" s="192" t="s">
        <v>310</v>
      </c>
      <c r="CJ495" s="192"/>
      <c r="CK495" s="192"/>
      <c r="CL495" s="192"/>
      <c r="CM495" s="192"/>
      <c r="CN495" s="192"/>
      <c r="CO495" s="192"/>
      <c r="CP495" s="192" t="s">
        <v>306</v>
      </c>
      <c r="CQ495" s="192"/>
      <c r="CR495" s="192"/>
      <c r="CS495" s="192"/>
      <c r="CT495" s="192"/>
      <c r="CU495" s="192" t="s">
        <v>308</v>
      </c>
      <c r="CV495" s="192"/>
      <c r="CW495" s="192"/>
      <c r="CX495" s="192"/>
      <c r="CY495" s="192"/>
      <c r="CZ495" s="192" t="s">
        <v>309</v>
      </c>
      <c r="DA495" s="192"/>
      <c r="DB495" s="192"/>
      <c r="DC495" s="192"/>
      <c r="DD495" s="192"/>
      <c r="DE495" s="192"/>
      <c r="DF495" s="192"/>
      <c r="DG495" s="192"/>
      <c r="DH495" s="192" t="s">
        <v>310</v>
      </c>
      <c r="DI495" s="192"/>
      <c r="DJ495" s="192"/>
      <c r="DK495" s="192"/>
      <c r="DL495" s="192"/>
      <c r="DM495" s="192"/>
      <c r="DN495" s="192"/>
      <c r="DO495" s="192" t="s">
        <v>306</v>
      </c>
      <c r="DP495" s="192"/>
      <c r="DQ495" s="192"/>
      <c r="DR495" s="192"/>
      <c r="DS495" s="192"/>
      <c r="DT495" s="192" t="s">
        <v>308</v>
      </c>
      <c r="DU495" s="192"/>
      <c r="DV495" s="192"/>
      <c r="DW495" s="192"/>
      <c r="DX495" s="192"/>
      <c r="DY495" s="192" t="s">
        <v>309</v>
      </c>
      <c r="DZ495" s="192"/>
      <c r="EA495" s="192"/>
      <c r="EB495" s="192"/>
      <c r="EC495" s="192"/>
      <c r="ED495" s="192" t="s">
        <v>310</v>
      </c>
      <c r="EE495" s="192"/>
      <c r="EF495" s="192"/>
      <c r="EG495" s="192"/>
      <c r="EH495" s="192"/>
      <c r="EI495" s="192"/>
      <c r="EJ495" s="192"/>
      <c r="EK495" s="192" t="s">
        <v>306</v>
      </c>
      <c r="EL495" s="192"/>
      <c r="EM495" s="192"/>
      <c r="EN495" s="192"/>
      <c r="EO495" s="192"/>
      <c r="EP495" s="192" t="s">
        <v>308</v>
      </c>
      <c r="EQ495" s="192"/>
      <c r="ER495" s="192" t="s">
        <v>309</v>
      </c>
      <c r="ES495" s="192"/>
      <c r="ET495" s="192"/>
      <c r="EU495" s="192" t="s">
        <v>310</v>
      </c>
      <c r="EV495" s="192"/>
      <c r="EW495" s="192"/>
      <c r="EX495" s="192"/>
      <c r="EY495" s="192"/>
      <c r="EZ495" s="192"/>
      <c r="FA495" s="192"/>
      <c r="FB495" s="192"/>
      <c r="FC495" s="192"/>
      <c r="FD495" s="192"/>
      <c r="FE495" s="192"/>
      <c r="FF495" s="192"/>
      <c r="FG495" s="192"/>
      <c r="FH495" s="192"/>
      <c r="FI495" s="192"/>
      <c r="FJ495" s="192"/>
      <c r="FK495" s="192"/>
      <c r="FL495" s="192"/>
      <c r="FM495" s="192"/>
      <c r="FN495" s="192"/>
      <c r="FO495" s="192"/>
      <c r="FP495" s="192"/>
      <c r="FQ495" s="192"/>
      <c r="FR495" s="192"/>
      <c r="FS495" s="192"/>
      <c r="FT495" s="192"/>
      <c r="FU495" s="192" t="s">
        <v>306</v>
      </c>
      <c r="FV495" s="192" t="s">
        <v>308</v>
      </c>
      <c r="FW495" s="192" t="s">
        <v>309</v>
      </c>
      <c r="FX495" s="192" t="s">
        <v>310</v>
      </c>
      <c r="FY495" s="192" t="s">
        <v>327</v>
      </c>
      <c r="FZ495" s="192" t="s">
        <v>328</v>
      </c>
      <c r="GA495" s="192">
        <v>1</v>
      </c>
      <c r="GB495" s="192">
        <v>2</v>
      </c>
      <c r="GC495" s="192">
        <v>3</v>
      </c>
      <c r="GD495" s="192">
        <v>4</v>
      </c>
      <c r="GE495" s="192">
        <v>5</v>
      </c>
      <c r="GF495" s="192">
        <v>6</v>
      </c>
      <c r="GG495" s="192">
        <v>7</v>
      </c>
      <c r="GH495" s="203">
        <v>8</v>
      </c>
      <c r="GI495" s="203" t="s">
        <v>307</v>
      </c>
      <c r="GJ495" s="203">
        <v>9</v>
      </c>
      <c r="GK495" s="203" t="s">
        <v>307</v>
      </c>
      <c r="GL495" s="192" t="s">
        <v>306</v>
      </c>
      <c r="GM495" s="192" t="s">
        <v>308</v>
      </c>
      <c r="GN495" s="192" t="s">
        <v>309</v>
      </c>
      <c r="GO495" s="192" t="s">
        <v>310</v>
      </c>
      <c r="GP495" s="192" t="s">
        <v>327</v>
      </c>
      <c r="GQ495" s="192" t="s">
        <v>328</v>
      </c>
      <c r="GR495" s="192">
        <v>1</v>
      </c>
      <c r="GS495" s="192">
        <v>2</v>
      </c>
      <c r="GT495" s="192">
        <v>3</v>
      </c>
      <c r="GU495" s="192">
        <v>4</v>
      </c>
      <c r="GV495" s="192">
        <v>5</v>
      </c>
      <c r="GW495" s="192">
        <v>6</v>
      </c>
      <c r="GX495" s="192">
        <v>7</v>
      </c>
      <c r="GY495" s="192" t="s">
        <v>307</v>
      </c>
      <c r="GZ495" s="192">
        <v>8</v>
      </c>
      <c r="HA495" s="192" t="s">
        <v>307</v>
      </c>
      <c r="HB495" s="204"/>
      <c r="HC495" s="204"/>
      <c r="HD495" s="204"/>
      <c r="HE495" s="204"/>
      <c r="HF495" s="204"/>
      <c r="HG495" s="204"/>
      <c r="HH495" s="204"/>
      <c r="HI495" s="204"/>
      <c r="HJ495" s="204"/>
      <c r="HK495" s="204"/>
      <c r="HL495" s="204"/>
      <c r="HM495" s="204"/>
      <c r="HN495" s="192">
        <v>1</v>
      </c>
      <c r="HO495" s="192">
        <v>2</v>
      </c>
      <c r="HP495" s="192">
        <v>3</v>
      </c>
      <c r="HQ495" s="192">
        <v>4</v>
      </c>
      <c r="HR495" s="192">
        <v>5</v>
      </c>
      <c r="HS495" s="192" t="s">
        <v>524</v>
      </c>
      <c r="HT495" s="192">
        <v>1</v>
      </c>
      <c r="HU495" s="192">
        <v>2</v>
      </c>
      <c r="HV495" s="192">
        <v>3</v>
      </c>
      <c r="HW495" s="192">
        <v>4</v>
      </c>
      <c r="HX495" s="192">
        <v>5</v>
      </c>
      <c r="HY495" s="192" t="s">
        <v>519</v>
      </c>
      <c r="HZ495" s="144"/>
      <c r="IA495" s="192">
        <v>1</v>
      </c>
      <c r="IB495" s="192">
        <v>2</v>
      </c>
      <c r="IC495" s="192">
        <v>3</v>
      </c>
      <c r="ID495" s="192">
        <v>1</v>
      </c>
      <c r="IE495" s="192">
        <v>2</v>
      </c>
      <c r="IF495" s="308"/>
      <c r="IG495" s="204"/>
      <c r="IH495" s="192" t="s">
        <v>8</v>
      </c>
      <c r="II495" s="192" t="s">
        <v>24</v>
      </c>
      <c r="IJ495" s="192" t="s">
        <v>8</v>
      </c>
      <c r="IK495" s="192" t="s">
        <v>24</v>
      </c>
      <c r="IL495" s="192" t="s">
        <v>8</v>
      </c>
      <c r="IM495" s="192" t="s">
        <v>24</v>
      </c>
      <c r="IN495" s="192" t="s">
        <v>8</v>
      </c>
      <c r="IO495" s="192" t="s">
        <v>24</v>
      </c>
      <c r="IP495" s="192" t="s">
        <v>8</v>
      </c>
      <c r="IQ495" s="192" t="s">
        <v>24</v>
      </c>
      <c r="IR495" s="192" t="s">
        <v>8</v>
      </c>
      <c r="IS495" s="192" t="s">
        <v>24</v>
      </c>
      <c r="IT495" s="204"/>
      <c r="IU495" s="204"/>
      <c r="IV495" s="204"/>
      <c r="IW495" s="204"/>
      <c r="IX495" s="204"/>
      <c r="IY495" s="204"/>
      <c r="IZ495" s="204"/>
      <c r="JA495" s="204"/>
      <c r="JB495" s="204"/>
      <c r="JC495" s="204"/>
      <c r="JD495" s="204"/>
      <c r="JE495" s="204"/>
      <c r="JF495" s="204"/>
      <c r="JG495" s="204"/>
      <c r="JH495" s="204"/>
      <c r="JI495" s="204"/>
      <c r="JJ495" s="204"/>
      <c r="JK495" s="204"/>
      <c r="JL495" s="204"/>
      <c r="JM495" s="204"/>
      <c r="JN495" s="204"/>
      <c r="JO495" s="192">
        <v>1</v>
      </c>
      <c r="JP495" s="192">
        <v>2</v>
      </c>
      <c r="JQ495" s="192">
        <v>1</v>
      </c>
      <c r="JR495" s="192">
        <v>2</v>
      </c>
      <c r="JS495" s="192">
        <v>3</v>
      </c>
      <c r="JT495" s="192">
        <v>4</v>
      </c>
      <c r="JU495" s="192">
        <v>5</v>
      </c>
      <c r="JV495" s="192">
        <v>6</v>
      </c>
      <c r="JW495" s="192" t="s">
        <v>307</v>
      </c>
      <c r="JX495" s="204"/>
      <c r="JY495" s="204"/>
      <c r="JZ495" s="204"/>
      <c r="KA495" s="204"/>
      <c r="KB495" s="204"/>
      <c r="KC495" s="204"/>
      <c r="KD495" s="204"/>
      <c r="KE495" s="204"/>
      <c r="KF495" s="204"/>
      <c r="KG495" s="204"/>
      <c r="KH495" s="204"/>
      <c r="KI495" s="204"/>
      <c r="KJ495" s="204"/>
      <c r="KK495" s="204"/>
      <c r="KL495" s="204"/>
      <c r="KM495" s="204"/>
      <c r="KN495" s="204"/>
      <c r="KO495" s="204"/>
      <c r="KP495" s="204"/>
      <c r="KQ495" s="204"/>
      <c r="KR495" s="204"/>
      <c r="KS495" s="204"/>
      <c r="KT495" s="163">
        <v>3</v>
      </c>
      <c r="KU495" s="163">
        <v>4</v>
      </c>
      <c r="KV495" s="163">
        <v>5</v>
      </c>
      <c r="KW495" s="163" t="s">
        <v>618</v>
      </c>
      <c r="KX495" s="204"/>
      <c r="KY495" s="204"/>
      <c r="KZ495" s="204"/>
      <c r="LA495" s="204"/>
      <c r="LB495" s="204"/>
      <c r="LC495" s="204"/>
      <c r="LD495" s="204"/>
      <c r="LE495" s="204"/>
      <c r="LF495" s="204"/>
      <c r="LG495" s="204"/>
      <c r="LH495" s="204"/>
      <c r="LI495" s="204"/>
      <c r="LJ495" s="204"/>
      <c r="LK495" s="204"/>
      <c r="LL495" s="204"/>
      <c r="LM495" s="204"/>
      <c r="LN495" s="204"/>
      <c r="LO495" s="204"/>
      <c r="LP495" s="204"/>
      <c r="LQ495" s="204"/>
      <c r="LR495" s="204"/>
      <c r="LS495" s="204"/>
      <c r="LT495" s="204"/>
      <c r="LU495" s="204"/>
      <c r="LV495" s="204"/>
      <c r="LW495" s="204"/>
      <c r="LX495" s="204"/>
      <c r="LY495" s="204"/>
      <c r="LZ495" s="204"/>
      <c r="MA495" s="204"/>
      <c r="MB495" s="204"/>
    </row>
    <row r="496" spans="1:340" s="151" customFormat="1" ht="14.5" thickBot="1">
      <c r="C496" s="192"/>
      <c r="D496" s="192"/>
      <c r="E496" s="192"/>
      <c r="F496" s="192"/>
      <c r="G496" s="192"/>
      <c r="H496" s="192"/>
      <c r="I496" s="203"/>
      <c r="J496" s="192"/>
      <c r="K496" s="192"/>
      <c r="L496" s="192"/>
      <c r="M496" s="192"/>
      <c r="N496" s="192"/>
      <c r="O496" s="192"/>
      <c r="P496" s="192"/>
      <c r="Q496" s="192"/>
      <c r="R496" s="192"/>
      <c r="S496" s="192"/>
      <c r="T496" s="192"/>
      <c r="U496" s="192"/>
      <c r="V496" s="192"/>
      <c r="W496" s="192"/>
      <c r="X496" s="192"/>
      <c r="Y496" s="192"/>
      <c r="Z496" s="192"/>
      <c r="AA496" s="192"/>
      <c r="AB496" s="192"/>
      <c r="AC496" s="205"/>
      <c r="AD496" s="205"/>
      <c r="AE496" s="205"/>
      <c r="AF496" s="192"/>
      <c r="AG496" s="192"/>
      <c r="AH496" s="192"/>
      <c r="AI496" s="192"/>
      <c r="AJ496" s="192"/>
      <c r="AK496" s="192"/>
      <c r="AL496" s="192"/>
      <c r="AM496" s="192"/>
      <c r="AN496" s="192"/>
      <c r="AO496" s="192"/>
      <c r="AP496" s="192"/>
      <c r="AQ496" s="192"/>
      <c r="AR496" s="192"/>
      <c r="AS496" s="192"/>
      <c r="AT496" s="192"/>
      <c r="AU496" s="192"/>
      <c r="AV496" s="192"/>
      <c r="AW496" s="192"/>
      <c r="AX496" s="192"/>
      <c r="AY496" s="133">
        <v>1</v>
      </c>
      <c r="AZ496" s="133">
        <v>2</v>
      </c>
      <c r="BA496" s="133">
        <v>3</v>
      </c>
      <c r="BB496" s="133">
        <v>4</v>
      </c>
      <c r="BC496" s="133" t="s">
        <v>307</v>
      </c>
      <c r="BD496" s="133">
        <v>1</v>
      </c>
      <c r="BE496" s="133">
        <v>2</v>
      </c>
      <c r="BF496" s="133">
        <v>1</v>
      </c>
      <c r="BG496" s="133">
        <v>2</v>
      </c>
      <c r="BH496" s="133">
        <v>3</v>
      </c>
      <c r="BI496" s="133">
        <v>1</v>
      </c>
      <c r="BJ496" s="133">
        <v>2</v>
      </c>
      <c r="BK496" s="133">
        <v>3</v>
      </c>
      <c r="BL496" s="133">
        <v>4</v>
      </c>
      <c r="BM496" s="133">
        <v>5</v>
      </c>
      <c r="BN496" s="133">
        <v>6</v>
      </c>
      <c r="BO496" s="133" t="s">
        <v>307</v>
      </c>
      <c r="BP496" s="133">
        <v>1</v>
      </c>
      <c r="BQ496" s="133">
        <v>2</v>
      </c>
      <c r="BR496" s="133">
        <v>3</v>
      </c>
      <c r="BS496" s="133">
        <v>4</v>
      </c>
      <c r="BT496" s="133" t="s">
        <v>307</v>
      </c>
      <c r="BU496" s="133">
        <v>1</v>
      </c>
      <c r="BV496" s="133">
        <v>2</v>
      </c>
      <c r="BW496" s="133">
        <v>3</v>
      </c>
      <c r="BX496" s="133">
        <v>4</v>
      </c>
      <c r="BY496" s="133" t="s">
        <v>307</v>
      </c>
      <c r="BZ496" s="133">
        <v>1</v>
      </c>
      <c r="CA496" s="133">
        <v>2</v>
      </c>
      <c r="CB496" s="154">
        <v>3</v>
      </c>
      <c r="CC496" s="133" t="s">
        <v>585</v>
      </c>
      <c r="CD496" s="174" t="s">
        <v>634</v>
      </c>
      <c r="CE496" s="133">
        <v>4</v>
      </c>
      <c r="CF496" s="154">
        <v>5</v>
      </c>
      <c r="CG496" s="133">
        <v>6</v>
      </c>
      <c r="CH496" s="133" t="s">
        <v>307</v>
      </c>
      <c r="CI496" s="133">
        <v>1</v>
      </c>
      <c r="CJ496" s="133">
        <v>2</v>
      </c>
      <c r="CK496" s="133">
        <v>3</v>
      </c>
      <c r="CL496" s="133">
        <v>4</v>
      </c>
      <c r="CM496" s="133">
        <v>5</v>
      </c>
      <c r="CN496" s="133">
        <v>6</v>
      </c>
      <c r="CO496" s="133" t="s">
        <v>307</v>
      </c>
      <c r="CP496" s="133">
        <v>1</v>
      </c>
      <c r="CQ496" s="133">
        <v>2</v>
      </c>
      <c r="CR496" s="133">
        <v>3</v>
      </c>
      <c r="CS496" s="133">
        <v>4</v>
      </c>
      <c r="CT496" s="133" t="s">
        <v>307</v>
      </c>
      <c r="CU496" s="133">
        <v>1</v>
      </c>
      <c r="CV496" s="133">
        <v>2</v>
      </c>
      <c r="CW496" s="133">
        <v>3</v>
      </c>
      <c r="CX496" s="133">
        <v>4</v>
      </c>
      <c r="CY496" s="133" t="s">
        <v>307</v>
      </c>
      <c r="CZ496" s="133">
        <v>1</v>
      </c>
      <c r="DA496" s="133">
        <v>2</v>
      </c>
      <c r="DB496" s="154">
        <v>3</v>
      </c>
      <c r="DC496" s="133" t="s">
        <v>585</v>
      </c>
      <c r="DD496" s="133">
        <v>4</v>
      </c>
      <c r="DE496" s="154">
        <v>5</v>
      </c>
      <c r="DF496" s="133">
        <v>6</v>
      </c>
      <c r="DG496" s="133" t="s">
        <v>307</v>
      </c>
      <c r="DH496" s="133">
        <v>1</v>
      </c>
      <c r="DI496" s="133">
        <v>2</v>
      </c>
      <c r="DJ496" s="133">
        <v>3</v>
      </c>
      <c r="DK496" s="133">
        <v>4</v>
      </c>
      <c r="DL496" s="133">
        <v>5</v>
      </c>
      <c r="DM496" s="133">
        <v>6</v>
      </c>
      <c r="DN496" s="133" t="s">
        <v>307</v>
      </c>
      <c r="DO496" s="133">
        <v>1</v>
      </c>
      <c r="DP496" s="133">
        <v>2</v>
      </c>
      <c r="DQ496" s="133">
        <v>3</v>
      </c>
      <c r="DR496" s="133">
        <v>4</v>
      </c>
      <c r="DS496" s="133" t="s">
        <v>307</v>
      </c>
      <c r="DT496" s="133">
        <v>1</v>
      </c>
      <c r="DU496" s="133">
        <v>2</v>
      </c>
      <c r="DV496" s="133">
        <v>3</v>
      </c>
      <c r="DW496" s="133">
        <v>4</v>
      </c>
      <c r="DX496" s="133" t="s">
        <v>307</v>
      </c>
      <c r="DY496" s="133">
        <v>1</v>
      </c>
      <c r="DZ496" s="133">
        <v>2</v>
      </c>
      <c r="EA496" s="133">
        <v>3</v>
      </c>
      <c r="EB496" s="133">
        <v>4</v>
      </c>
      <c r="EC496" s="133" t="s">
        <v>307</v>
      </c>
      <c r="ED496" s="133">
        <v>1</v>
      </c>
      <c r="EE496" s="133">
        <v>2</v>
      </c>
      <c r="EF496" s="133">
        <v>3</v>
      </c>
      <c r="EG496" s="133">
        <v>4</v>
      </c>
      <c r="EH496" s="133">
        <v>5</v>
      </c>
      <c r="EI496" s="133">
        <v>6</v>
      </c>
      <c r="EJ496" s="133" t="s">
        <v>307</v>
      </c>
      <c r="EK496" s="133">
        <v>1</v>
      </c>
      <c r="EL496" s="133">
        <v>2</v>
      </c>
      <c r="EM496" s="133">
        <v>3</v>
      </c>
      <c r="EN496" s="133">
        <v>4</v>
      </c>
      <c r="EO496" s="133" t="s">
        <v>307</v>
      </c>
      <c r="EP496" s="133">
        <v>1</v>
      </c>
      <c r="EQ496" s="133">
        <v>2</v>
      </c>
      <c r="ER496" s="133">
        <v>1</v>
      </c>
      <c r="ES496" s="133">
        <v>2</v>
      </c>
      <c r="ET496" s="133">
        <v>3</v>
      </c>
      <c r="EU496" s="133">
        <v>1</v>
      </c>
      <c r="EV496" s="133">
        <v>2</v>
      </c>
      <c r="EW496" s="133">
        <v>3</v>
      </c>
      <c r="EX496" s="133">
        <v>4</v>
      </c>
      <c r="EY496" s="133">
        <v>5</v>
      </c>
      <c r="EZ496" s="133" t="s">
        <v>307</v>
      </c>
      <c r="FA496" s="192"/>
      <c r="FB496" s="192"/>
      <c r="FC496" s="192"/>
      <c r="FD496" s="192"/>
      <c r="FE496" s="192"/>
      <c r="FF496" s="192"/>
      <c r="FG496" s="192"/>
      <c r="FH496" s="192"/>
      <c r="FI496" s="192"/>
      <c r="FJ496" s="192"/>
      <c r="FK496" s="192"/>
      <c r="FL496" s="192"/>
      <c r="FM496" s="192"/>
      <c r="FN496" s="192"/>
      <c r="FO496" s="192"/>
      <c r="FP496" s="192"/>
      <c r="FQ496" s="192"/>
      <c r="FR496" s="192"/>
      <c r="FS496" s="192"/>
      <c r="FT496" s="192"/>
      <c r="FU496" s="192"/>
      <c r="FV496" s="192"/>
      <c r="FW496" s="192"/>
      <c r="FX496" s="192"/>
      <c r="FY496" s="192"/>
      <c r="FZ496" s="192"/>
      <c r="GA496" s="192"/>
      <c r="GB496" s="192"/>
      <c r="GC496" s="192"/>
      <c r="GD496" s="192"/>
      <c r="GE496" s="192"/>
      <c r="GF496" s="192"/>
      <c r="GG496" s="192"/>
      <c r="GH496" s="205"/>
      <c r="GI496" s="205"/>
      <c r="GJ496" s="205"/>
      <c r="GK496" s="205"/>
      <c r="GL496" s="192"/>
      <c r="GM496" s="192"/>
      <c r="GN496" s="192"/>
      <c r="GO496" s="192"/>
      <c r="GP496" s="192"/>
      <c r="GQ496" s="192"/>
      <c r="GR496" s="192"/>
      <c r="GS496" s="192"/>
      <c r="GT496" s="192"/>
      <c r="GU496" s="192"/>
      <c r="GV496" s="192"/>
      <c r="GW496" s="192"/>
      <c r="GX496" s="192"/>
      <c r="GY496" s="192"/>
      <c r="GZ496" s="192"/>
      <c r="HA496" s="192"/>
      <c r="HB496" s="205"/>
      <c r="HC496" s="205"/>
      <c r="HD496" s="205"/>
      <c r="HE496" s="205"/>
      <c r="HF496" s="205"/>
      <c r="HG496" s="205"/>
      <c r="HH496" s="205"/>
      <c r="HI496" s="205"/>
      <c r="HJ496" s="205"/>
      <c r="HK496" s="205"/>
      <c r="HL496" s="205"/>
      <c r="HM496" s="205"/>
      <c r="HN496" s="192"/>
      <c r="HO496" s="192"/>
      <c r="HP496" s="192"/>
      <c r="HQ496" s="192"/>
      <c r="HR496" s="192"/>
      <c r="HS496" s="192"/>
      <c r="HT496" s="192"/>
      <c r="HU496" s="192"/>
      <c r="HV496" s="192"/>
      <c r="HW496" s="192"/>
      <c r="HX496" s="192"/>
      <c r="HY496" s="192"/>
      <c r="HZ496" s="145"/>
      <c r="IA496" s="192"/>
      <c r="IB496" s="192"/>
      <c r="IC496" s="192"/>
      <c r="ID496" s="192"/>
      <c r="IE496" s="192"/>
      <c r="IF496" s="247"/>
      <c r="IG496" s="205"/>
      <c r="IH496" s="203"/>
      <c r="II496" s="203"/>
      <c r="IJ496" s="203"/>
      <c r="IK496" s="203"/>
      <c r="IL496" s="203"/>
      <c r="IM496" s="203"/>
      <c r="IN496" s="203"/>
      <c r="IO496" s="203"/>
      <c r="IP496" s="203"/>
      <c r="IQ496" s="203"/>
      <c r="IR496" s="203"/>
      <c r="IS496" s="203"/>
      <c r="IT496" s="205"/>
      <c r="IU496" s="205"/>
      <c r="IV496" s="205"/>
      <c r="IW496" s="205"/>
      <c r="IX496" s="205"/>
      <c r="IY496" s="205"/>
      <c r="IZ496" s="205"/>
      <c r="JA496" s="205"/>
      <c r="JB496" s="205"/>
      <c r="JC496" s="205"/>
      <c r="JD496" s="205"/>
      <c r="JE496" s="205"/>
      <c r="JF496" s="205"/>
      <c r="JG496" s="205"/>
      <c r="JH496" s="205"/>
      <c r="JI496" s="205"/>
      <c r="JJ496" s="205"/>
      <c r="JK496" s="205"/>
      <c r="JL496" s="205"/>
      <c r="JM496" s="205"/>
      <c r="JN496" s="205"/>
      <c r="JO496" s="192"/>
      <c r="JP496" s="192"/>
      <c r="JQ496" s="192"/>
      <c r="JR496" s="192"/>
      <c r="JS496" s="192"/>
      <c r="JT496" s="192"/>
      <c r="JU496" s="192"/>
      <c r="JV496" s="192"/>
      <c r="JW496" s="192"/>
      <c r="JX496" s="205"/>
      <c r="JY496" s="205"/>
      <c r="JZ496" s="205"/>
      <c r="KA496" s="205"/>
      <c r="KB496" s="205"/>
      <c r="KC496" s="205"/>
      <c r="KD496" s="205"/>
      <c r="KE496" s="205"/>
      <c r="KF496" s="205"/>
      <c r="KG496" s="205"/>
      <c r="KH496" s="205"/>
      <c r="KI496" s="205"/>
      <c r="KJ496" s="205"/>
      <c r="KK496" s="205"/>
      <c r="KL496" s="205"/>
      <c r="KM496" s="205"/>
      <c r="KN496" s="205"/>
      <c r="KO496" s="205"/>
      <c r="KP496" s="205"/>
      <c r="KQ496" s="205"/>
      <c r="KR496" s="205"/>
      <c r="KS496" s="205"/>
      <c r="KT496" s="164"/>
      <c r="KU496" s="164"/>
      <c r="KV496" s="164"/>
      <c r="KW496" s="164"/>
      <c r="KX496" s="205"/>
      <c r="KY496" s="205"/>
      <c r="KZ496" s="205"/>
      <c r="LA496" s="205"/>
      <c r="LB496" s="205"/>
      <c r="LC496" s="205"/>
      <c r="LD496" s="205"/>
      <c r="LE496" s="205"/>
      <c r="LF496" s="205"/>
      <c r="LG496" s="205"/>
      <c r="LH496" s="205"/>
      <c r="LI496" s="205"/>
      <c r="LJ496" s="205"/>
      <c r="LK496" s="205"/>
      <c r="LL496" s="205"/>
      <c r="LM496" s="205"/>
      <c r="LN496" s="205"/>
      <c r="LO496" s="205"/>
      <c r="LP496" s="205"/>
      <c r="LQ496" s="205"/>
      <c r="LR496" s="205"/>
      <c r="LS496" s="205"/>
      <c r="LT496" s="205"/>
      <c r="LU496" s="205"/>
      <c r="LV496" s="205"/>
      <c r="LW496" s="205"/>
      <c r="LX496" s="205"/>
      <c r="LY496" s="205"/>
      <c r="LZ496" s="205"/>
      <c r="MA496" s="205"/>
      <c r="MB496" s="205"/>
    </row>
    <row r="497" spans="3:340" s="115" customFormat="1" ht="14.5" thickTop="1">
      <c r="C497" s="117">
        <f>F6</f>
        <v>0</v>
      </c>
      <c r="D497" s="117">
        <f>F7</f>
        <v>0</v>
      </c>
      <c r="E497" s="124" t="e">
        <f>F12</f>
        <v>#DIV/0!</v>
      </c>
      <c r="F497" s="117">
        <f>F13</f>
        <v>0</v>
      </c>
      <c r="G497" s="117">
        <f>F14</f>
        <v>0</v>
      </c>
      <c r="H497" s="117">
        <f>F15</f>
        <v>0</v>
      </c>
      <c r="I497" s="118" t="e">
        <f>F22</f>
        <v>#DIV/0!</v>
      </c>
      <c r="J497" s="126">
        <f>F23</f>
        <v>0</v>
      </c>
      <c r="K497" s="126">
        <f>F24</f>
        <v>0</v>
      </c>
      <c r="L497" s="118">
        <f>F25</f>
        <v>0</v>
      </c>
      <c r="M497" s="117" t="e">
        <f>G22</f>
        <v>#DIV/0!</v>
      </c>
      <c r="N497" s="117">
        <f>G23</f>
        <v>0</v>
      </c>
      <c r="O497" s="117">
        <f>G24</f>
        <v>0</v>
      </c>
      <c r="P497" s="117">
        <f>G25</f>
        <v>0</v>
      </c>
      <c r="Q497" s="117" t="e">
        <f>H22</f>
        <v>#DIV/0!</v>
      </c>
      <c r="R497" s="117">
        <f>H23</f>
        <v>0</v>
      </c>
      <c r="S497" s="117">
        <f>H24</f>
        <v>0</v>
      </c>
      <c r="T497" s="117">
        <f>H25</f>
        <v>0</v>
      </c>
      <c r="U497" s="117" t="e">
        <f>I22</f>
        <v>#DIV/0!</v>
      </c>
      <c r="V497" s="117">
        <f>I23</f>
        <v>0</v>
      </c>
      <c r="W497" s="117">
        <f>I24</f>
        <v>0</v>
      </c>
      <c r="X497" s="117">
        <f>I25</f>
        <v>0</v>
      </c>
      <c r="Y497" s="117" t="e">
        <f>J22</f>
        <v>#DIV/0!</v>
      </c>
      <c r="Z497" s="117">
        <f>J23</f>
        <v>0</v>
      </c>
      <c r="AA497" s="117">
        <f>J24</f>
        <v>0</v>
      </c>
      <c r="AB497" s="117">
        <f>J25</f>
        <v>0</v>
      </c>
      <c r="AC497" s="160">
        <f>F31</f>
        <v>0</v>
      </c>
      <c r="AD497" s="160">
        <f>F32</f>
        <v>0</v>
      </c>
      <c r="AE497" s="161">
        <f>F33</f>
        <v>0</v>
      </c>
      <c r="AF497" s="172" t="e">
        <f>F34</f>
        <v>#DIV/0!</v>
      </c>
      <c r="AG497" s="117">
        <f>I41</f>
        <v>0</v>
      </c>
      <c r="AH497" s="117">
        <f>I42</f>
        <v>0</v>
      </c>
      <c r="AI497" s="117">
        <f>I43</f>
        <v>0</v>
      </c>
      <c r="AJ497" s="117">
        <f>I44</f>
        <v>0</v>
      </c>
      <c r="AK497" s="117">
        <f>I45</f>
        <v>0</v>
      </c>
      <c r="AL497" s="117">
        <f>I46</f>
        <v>0</v>
      </c>
      <c r="AM497" s="117">
        <f>J41</f>
        <v>0</v>
      </c>
      <c r="AN497" s="117">
        <f>J42</f>
        <v>0</v>
      </c>
      <c r="AO497" s="117">
        <f>J43</f>
        <v>0</v>
      </c>
      <c r="AP497" s="117">
        <f>J44</f>
        <v>0</v>
      </c>
      <c r="AQ497" s="117">
        <f>J45</f>
        <v>0</v>
      </c>
      <c r="AR497" s="117">
        <f>J46</f>
        <v>0</v>
      </c>
      <c r="AS497" s="117">
        <f>E53</f>
        <v>0</v>
      </c>
      <c r="AT497" s="117">
        <f>E54</f>
        <v>0</v>
      </c>
      <c r="AU497" s="117">
        <f>E55</f>
        <v>0</v>
      </c>
      <c r="AV497" s="117">
        <f>E56</f>
        <v>0</v>
      </c>
      <c r="AW497" s="117">
        <f>E57</f>
        <v>0</v>
      </c>
      <c r="AX497" s="117">
        <f>E58</f>
        <v>0</v>
      </c>
      <c r="AY497" s="117">
        <f>J65</f>
        <v>0</v>
      </c>
      <c r="AZ497" s="117">
        <f>J66</f>
        <v>0</v>
      </c>
      <c r="BA497" s="117">
        <f>J67</f>
        <v>0</v>
      </c>
      <c r="BB497" s="117">
        <f>J68</f>
        <v>0</v>
      </c>
      <c r="BC497" s="117">
        <f>G69</f>
        <v>0</v>
      </c>
      <c r="BD497" s="117">
        <f>J71</f>
        <v>0</v>
      </c>
      <c r="BE497" s="117">
        <f>J73</f>
        <v>0</v>
      </c>
      <c r="BF497" s="117">
        <f>J76</f>
        <v>0</v>
      </c>
      <c r="BG497" s="117">
        <f>J77</f>
        <v>0</v>
      </c>
      <c r="BH497" s="117">
        <f>J78</f>
        <v>0</v>
      </c>
      <c r="BI497" s="117">
        <f>J80</f>
        <v>0</v>
      </c>
      <c r="BJ497" s="117">
        <f>J81</f>
        <v>0</v>
      </c>
      <c r="BK497" s="117">
        <f>J82</f>
        <v>0</v>
      </c>
      <c r="BL497" s="117">
        <f>J83</f>
        <v>0</v>
      </c>
      <c r="BM497" s="117">
        <f>J84</f>
        <v>0</v>
      </c>
      <c r="BN497" s="117">
        <f>J85</f>
        <v>0</v>
      </c>
      <c r="BO497" s="117">
        <f>G86</f>
        <v>0</v>
      </c>
      <c r="BP497" s="117">
        <f>J90</f>
        <v>0</v>
      </c>
      <c r="BQ497" s="117">
        <f>J91</f>
        <v>0</v>
      </c>
      <c r="BR497" s="117">
        <f>J92</f>
        <v>0</v>
      </c>
      <c r="BS497" s="117">
        <f>J93</f>
        <v>0</v>
      </c>
      <c r="BT497" s="117">
        <f>G94</f>
        <v>0</v>
      </c>
      <c r="BU497" s="117">
        <f>J96</f>
        <v>0</v>
      </c>
      <c r="BV497" s="117">
        <f>J97</f>
        <v>0</v>
      </c>
      <c r="BW497" s="117">
        <f>J98</f>
        <v>0</v>
      </c>
      <c r="BX497" s="117">
        <f>J99</f>
        <v>0</v>
      </c>
      <c r="BY497" s="117">
        <f>G100</f>
        <v>0</v>
      </c>
      <c r="BZ497" s="117">
        <f>J102</f>
        <v>0</v>
      </c>
      <c r="CA497" s="117">
        <f>J103</f>
        <v>0</v>
      </c>
      <c r="CB497" s="117">
        <f>H104</f>
        <v>0</v>
      </c>
      <c r="CC497" s="117">
        <f>J104</f>
        <v>0</v>
      </c>
      <c r="CD497" s="117">
        <f>H105</f>
        <v>0</v>
      </c>
      <c r="CE497" s="117">
        <f>J106</f>
        <v>0</v>
      </c>
      <c r="CF497" s="117">
        <f>J107</f>
        <v>0</v>
      </c>
      <c r="CG497" s="117">
        <f>J108</f>
        <v>0</v>
      </c>
      <c r="CH497" s="117">
        <f>G109</f>
        <v>0</v>
      </c>
      <c r="CI497" s="117">
        <f>J111</f>
        <v>0</v>
      </c>
      <c r="CJ497" s="117">
        <f>J112</f>
        <v>0</v>
      </c>
      <c r="CK497" s="117">
        <f>J113</f>
        <v>0</v>
      </c>
      <c r="CL497" s="117">
        <f>J114</f>
        <v>0</v>
      </c>
      <c r="CM497" s="117">
        <f>J115</f>
        <v>0</v>
      </c>
      <c r="CN497" s="117">
        <f>J116</f>
        <v>0</v>
      </c>
      <c r="CO497" s="117">
        <f>G117</f>
        <v>0</v>
      </c>
      <c r="CP497" s="117">
        <f>J121</f>
        <v>0</v>
      </c>
      <c r="CQ497" s="117">
        <f>J122</f>
        <v>0</v>
      </c>
      <c r="CR497" s="117">
        <f>J123</f>
        <v>0</v>
      </c>
      <c r="CS497" s="117">
        <f>J124</f>
        <v>0</v>
      </c>
      <c r="CT497" s="117">
        <f>G125</f>
        <v>0</v>
      </c>
      <c r="CU497" s="117">
        <f>J127</f>
        <v>0</v>
      </c>
      <c r="CV497" s="117">
        <f>J128</f>
        <v>0</v>
      </c>
      <c r="CW497" s="117">
        <f>J129</f>
        <v>0</v>
      </c>
      <c r="CX497" s="117">
        <f>J130</f>
        <v>0</v>
      </c>
      <c r="CY497" s="117">
        <f>G131</f>
        <v>0</v>
      </c>
      <c r="CZ497" s="117">
        <f>J133</f>
        <v>0</v>
      </c>
      <c r="DA497" s="117">
        <f>J134</f>
        <v>0</v>
      </c>
      <c r="DB497" s="117">
        <f>H135</f>
        <v>0</v>
      </c>
      <c r="DC497" s="117">
        <f>J135</f>
        <v>0</v>
      </c>
      <c r="DD497" s="117">
        <f>J136</f>
        <v>0</v>
      </c>
      <c r="DE497" s="117">
        <f>J137</f>
        <v>0</v>
      </c>
      <c r="DF497" s="117">
        <f>J138</f>
        <v>0</v>
      </c>
      <c r="DG497" s="117">
        <f>G139</f>
        <v>0</v>
      </c>
      <c r="DH497" s="117">
        <f>J141</f>
        <v>0</v>
      </c>
      <c r="DI497" s="117">
        <f>J142</f>
        <v>0</v>
      </c>
      <c r="DJ497" s="117">
        <f>J143</f>
        <v>0</v>
      </c>
      <c r="DK497" s="117">
        <f>J144</f>
        <v>0</v>
      </c>
      <c r="DL497" s="117">
        <f>J145</f>
        <v>0</v>
      </c>
      <c r="DM497" s="117">
        <f>J146</f>
        <v>0</v>
      </c>
      <c r="DN497" s="117">
        <f>G147</f>
        <v>0</v>
      </c>
      <c r="DO497" s="117">
        <f>J151</f>
        <v>0</v>
      </c>
      <c r="DP497" s="117">
        <f>J152</f>
        <v>0</v>
      </c>
      <c r="DQ497" s="117">
        <f>J153</f>
        <v>0</v>
      </c>
      <c r="DR497" s="117">
        <f>J154</f>
        <v>0</v>
      </c>
      <c r="DS497" s="117">
        <f>G155</f>
        <v>0</v>
      </c>
      <c r="DT497" s="117">
        <f>J157</f>
        <v>0</v>
      </c>
      <c r="DU497" s="117">
        <f>J158</f>
        <v>0</v>
      </c>
      <c r="DV497" s="117">
        <f>J159</f>
        <v>0</v>
      </c>
      <c r="DW497" s="117">
        <f>J160</f>
        <v>0</v>
      </c>
      <c r="DX497" s="117">
        <f>G161</f>
        <v>0</v>
      </c>
      <c r="DY497" s="117">
        <f>J163</f>
        <v>0</v>
      </c>
      <c r="DZ497" s="117">
        <f>J164</f>
        <v>0</v>
      </c>
      <c r="EA497" s="117">
        <f>J165</f>
        <v>0</v>
      </c>
      <c r="EB497" s="117">
        <f>J166</f>
        <v>0</v>
      </c>
      <c r="EC497" s="117">
        <f>G167</f>
        <v>0</v>
      </c>
      <c r="ED497" s="117">
        <f>J169</f>
        <v>0</v>
      </c>
      <c r="EE497" s="117">
        <f>J170</f>
        <v>0</v>
      </c>
      <c r="EF497" s="117">
        <f>J171</f>
        <v>0</v>
      </c>
      <c r="EG497" s="117">
        <f>J172</f>
        <v>0</v>
      </c>
      <c r="EH497" s="117">
        <f>J173</f>
        <v>0</v>
      </c>
      <c r="EI497" s="117">
        <f>J174</f>
        <v>0</v>
      </c>
      <c r="EJ497" s="117">
        <f>G175</f>
        <v>0</v>
      </c>
      <c r="EK497" s="117">
        <f>J179</f>
        <v>0</v>
      </c>
      <c r="EL497" s="117">
        <f>J180</f>
        <v>0</v>
      </c>
      <c r="EM497" s="117">
        <f>J181</f>
        <v>0</v>
      </c>
      <c r="EN497" s="117">
        <f>J182</f>
        <v>0</v>
      </c>
      <c r="EO497" s="117">
        <f>G183</f>
        <v>0</v>
      </c>
      <c r="EP497" s="117">
        <f>J185</f>
        <v>0</v>
      </c>
      <c r="EQ497" s="117">
        <f>J187</f>
        <v>0</v>
      </c>
      <c r="ER497" s="117">
        <f>J190</f>
        <v>0</v>
      </c>
      <c r="ES497" s="117">
        <f>J191</f>
        <v>0</v>
      </c>
      <c r="ET497" s="117">
        <f>J192</f>
        <v>0</v>
      </c>
      <c r="EU497" s="117">
        <f>J194</f>
        <v>0</v>
      </c>
      <c r="EV497" s="117">
        <f>J195</f>
        <v>0</v>
      </c>
      <c r="EW497" s="117">
        <f>J196</f>
        <v>0</v>
      </c>
      <c r="EX497" s="117">
        <f>J197</f>
        <v>0</v>
      </c>
      <c r="EY497" s="117">
        <f>J198</f>
        <v>0</v>
      </c>
      <c r="EZ497" s="117">
        <f>G199</f>
        <v>0</v>
      </c>
      <c r="FA497" s="117">
        <f>E204</f>
        <v>0</v>
      </c>
      <c r="FB497" s="117">
        <f>H204</f>
        <v>0</v>
      </c>
      <c r="FC497" s="161">
        <f>E208</f>
        <v>0</v>
      </c>
      <c r="FD497" s="117">
        <f>D210</f>
        <v>0</v>
      </c>
      <c r="FE497" s="117">
        <f>E215</f>
        <v>0</v>
      </c>
      <c r="FF497" s="117">
        <f>H215</f>
        <v>0</v>
      </c>
      <c r="FG497" s="161">
        <f>E219</f>
        <v>0</v>
      </c>
      <c r="FH497" s="117">
        <f>D221</f>
        <v>0</v>
      </c>
      <c r="FI497" s="117">
        <f>F226</f>
        <v>0</v>
      </c>
      <c r="FJ497" s="117">
        <f>J226</f>
        <v>0</v>
      </c>
      <c r="FK497" s="117">
        <f>F227</f>
        <v>0</v>
      </c>
      <c r="FL497" s="117">
        <f>J227</f>
        <v>0</v>
      </c>
      <c r="FM497" s="117">
        <f>F228</f>
        <v>0</v>
      </c>
      <c r="FN497" s="117">
        <f>J228</f>
        <v>0</v>
      </c>
      <c r="FO497" s="117">
        <f>F233</f>
        <v>0</v>
      </c>
      <c r="FP497" s="117">
        <f>F234</f>
        <v>0</v>
      </c>
      <c r="FQ497" s="117">
        <f>F235</f>
        <v>0</v>
      </c>
      <c r="FR497" s="117">
        <f>F240</f>
        <v>0</v>
      </c>
      <c r="FS497" s="117">
        <f>F241</f>
        <v>0</v>
      </c>
      <c r="FT497" s="117">
        <f>F242</f>
        <v>0</v>
      </c>
      <c r="FU497" s="117">
        <f>E248</f>
        <v>0</v>
      </c>
      <c r="FV497" s="117">
        <f>E249</f>
        <v>0</v>
      </c>
      <c r="FW497" s="117">
        <f>E250</f>
        <v>0</v>
      </c>
      <c r="FX497" s="117">
        <f>E250</f>
        <v>0</v>
      </c>
      <c r="FY497" s="117">
        <f>E251</f>
        <v>0</v>
      </c>
      <c r="FZ497" s="117">
        <f>E252</f>
        <v>0</v>
      </c>
      <c r="GA497" s="117">
        <f>J248</f>
        <v>0</v>
      </c>
      <c r="GB497" s="117">
        <f>J249</f>
        <v>0</v>
      </c>
      <c r="GC497" s="117">
        <f>J250</f>
        <v>0</v>
      </c>
      <c r="GD497" s="117">
        <f>J251</f>
        <v>0</v>
      </c>
      <c r="GE497" s="117">
        <f>J252</f>
        <v>0</v>
      </c>
      <c r="GF497" s="117">
        <f>J253</f>
        <v>0</v>
      </c>
      <c r="GG497" s="117">
        <f>J254</f>
        <v>0</v>
      </c>
      <c r="GH497" s="117">
        <f>J255</f>
        <v>0</v>
      </c>
      <c r="GI497" s="117">
        <f>G256</f>
        <v>0</v>
      </c>
      <c r="GJ497" s="117">
        <f>J257</f>
        <v>0</v>
      </c>
      <c r="GK497" s="117">
        <f>G258</f>
        <v>0</v>
      </c>
      <c r="GL497" s="117">
        <f>E261</f>
        <v>0</v>
      </c>
      <c r="GM497" s="117">
        <f>E262</f>
        <v>0</v>
      </c>
      <c r="GN497" s="117">
        <f>E263</f>
        <v>0</v>
      </c>
      <c r="GO497" s="117">
        <f>E264</f>
        <v>0</v>
      </c>
      <c r="GP497" s="117">
        <f>E265</f>
        <v>0</v>
      </c>
      <c r="GQ497" s="117">
        <f>E266</f>
        <v>0</v>
      </c>
      <c r="GR497" s="117">
        <f>J261</f>
        <v>0</v>
      </c>
      <c r="GS497" s="117">
        <f>J262</f>
        <v>0</v>
      </c>
      <c r="GT497" s="117">
        <f>J263</f>
        <v>0</v>
      </c>
      <c r="GU497" s="117">
        <f>J264</f>
        <v>0</v>
      </c>
      <c r="GV497" s="117">
        <f>J265</f>
        <v>0</v>
      </c>
      <c r="GW497" s="117">
        <f>J266</f>
        <v>0</v>
      </c>
      <c r="GX497" s="117">
        <f>J267</f>
        <v>0</v>
      </c>
      <c r="GY497" s="117">
        <f>G268</f>
        <v>0</v>
      </c>
      <c r="GZ497" s="117">
        <f>J269</f>
        <v>0</v>
      </c>
      <c r="HA497" s="117">
        <f>G270</f>
        <v>0</v>
      </c>
      <c r="HB497" s="117">
        <f>I278</f>
        <v>0</v>
      </c>
      <c r="HC497" s="117">
        <f>I279</f>
        <v>0</v>
      </c>
      <c r="HD497" s="117">
        <f>I280</f>
        <v>0</v>
      </c>
      <c r="HE497" s="117">
        <f>I281</f>
        <v>0</v>
      </c>
      <c r="HF497" s="117">
        <f>F285</f>
        <v>0</v>
      </c>
      <c r="HG497" s="117">
        <f>I285</f>
        <v>0</v>
      </c>
      <c r="HH497" s="117">
        <f>F291</f>
        <v>0</v>
      </c>
      <c r="HI497" s="117">
        <f>F292</f>
        <v>0</v>
      </c>
      <c r="HJ497" s="117">
        <f>F293</f>
        <v>0</v>
      </c>
      <c r="HK497" s="117">
        <f>F298</f>
        <v>0</v>
      </c>
      <c r="HL497" s="117">
        <f>F299</f>
        <v>0</v>
      </c>
      <c r="HM497" s="117">
        <f>F300</f>
        <v>0</v>
      </c>
      <c r="HN497" s="117">
        <f>J305</f>
        <v>0</v>
      </c>
      <c r="HO497" s="117">
        <f>J306</f>
        <v>0</v>
      </c>
      <c r="HP497" s="117">
        <f>J307</f>
        <v>0</v>
      </c>
      <c r="HQ497" s="117">
        <f>J308</f>
        <v>0</v>
      </c>
      <c r="HR497" s="117">
        <f>J309</f>
        <v>0</v>
      </c>
      <c r="HS497" s="117">
        <f>G310</f>
        <v>0</v>
      </c>
      <c r="HT497" s="117">
        <f>J313</f>
        <v>0</v>
      </c>
      <c r="HU497" s="117">
        <f>J314</f>
        <v>0</v>
      </c>
      <c r="HV497" s="117">
        <f>J315</f>
        <v>0</v>
      </c>
      <c r="HW497" s="117">
        <f>J316</f>
        <v>0</v>
      </c>
      <c r="HX497" s="117">
        <f>J317</f>
        <v>0</v>
      </c>
      <c r="HY497" s="117">
        <f>G318</f>
        <v>0</v>
      </c>
      <c r="HZ497" s="117">
        <f>C323</f>
        <v>0</v>
      </c>
      <c r="IA497" s="117">
        <f>J327</f>
        <v>0</v>
      </c>
      <c r="IB497" s="117">
        <f>J328</f>
        <v>0</v>
      </c>
      <c r="IC497" s="117">
        <f>J329</f>
        <v>0</v>
      </c>
      <c r="ID497" s="117">
        <f>H331</f>
        <v>0</v>
      </c>
      <c r="IE497" s="117">
        <f>H332</f>
        <v>0</v>
      </c>
      <c r="IF497" s="117">
        <f>E340</f>
        <v>0</v>
      </c>
      <c r="IG497" s="117">
        <f>E341</f>
        <v>0</v>
      </c>
      <c r="IH497" s="127">
        <f>D347</f>
        <v>0</v>
      </c>
      <c r="II497" s="127">
        <f>F347</f>
        <v>0</v>
      </c>
      <c r="IJ497" s="127">
        <f>D348</f>
        <v>0</v>
      </c>
      <c r="IK497" s="127">
        <f>F348</f>
        <v>0</v>
      </c>
      <c r="IL497" s="127">
        <f>D349</f>
        <v>0</v>
      </c>
      <c r="IM497" s="127">
        <f>F349</f>
        <v>0</v>
      </c>
      <c r="IN497" s="127">
        <f>D350</f>
        <v>0</v>
      </c>
      <c r="IO497" s="127">
        <f>F350</f>
        <v>0</v>
      </c>
      <c r="IP497" s="127">
        <f>D351</f>
        <v>0</v>
      </c>
      <c r="IQ497" s="127">
        <f>F351</f>
        <v>0</v>
      </c>
      <c r="IR497" s="127">
        <f>D352</f>
        <v>0</v>
      </c>
      <c r="IS497" s="127">
        <f>F352</f>
        <v>0</v>
      </c>
      <c r="IT497" s="117">
        <f>F357</f>
        <v>0</v>
      </c>
      <c r="IU497" s="117">
        <f>F358</f>
        <v>0</v>
      </c>
      <c r="IV497" s="117">
        <f>F359</f>
        <v>0</v>
      </c>
      <c r="IW497" s="117">
        <f>F360</f>
        <v>0</v>
      </c>
      <c r="IX497" s="117">
        <f>F361</f>
        <v>0</v>
      </c>
      <c r="IY497" s="117">
        <f>F362</f>
        <v>0</v>
      </c>
      <c r="IZ497" s="117">
        <f>F363</f>
        <v>0</v>
      </c>
      <c r="JA497" s="117">
        <f>F364</f>
        <v>0</v>
      </c>
      <c r="JB497" s="117">
        <f>F365</f>
        <v>0</v>
      </c>
      <c r="JC497" s="117">
        <f>F366</f>
        <v>0</v>
      </c>
      <c r="JD497" s="117">
        <f>J357</f>
        <v>0</v>
      </c>
      <c r="JE497" s="117">
        <f>J358</f>
        <v>0</v>
      </c>
      <c r="JF497" s="117">
        <f>J359</f>
        <v>0</v>
      </c>
      <c r="JG497" s="117">
        <f>J360</f>
        <v>0</v>
      </c>
      <c r="JH497" s="117">
        <f>J361</f>
        <v>0</v>
      </c>
      <c r="JI497" s="117">
        <f>J362</f>
        <v>0</v>
      </c>
      <c r="JJ497" s="117">
        <f>J363</f>
        <v>0</v>
      </c>
      <c r="JK497" s="117">
        <f>J364</f>
        <v>0</v>
      </c>
      <c r="JL497" s="117">
        <f>J365</f>
        <v>0</v>
      </c>
      <c r="JM497" s="117">
        <f>J366</f>
        <v>0</v>
      </c>
      <c r="JN497" s="117">
        <f>G367</f>
        <v>0</v>
      </c>
      <c r="JO497" s="117">
        <f>J372</f>
        <v>0</v>
      </c>
      <c r="JP497" s="117">
        <f>J373</f>
        <v>0</v>
      </c>
      <c r="JQ497" s="117">
        <f>J375</f>
        <v>0</v>
      </c>
      <c r="JR497" s="117">
        <f>J376</f>
        <v>0</v>
      </c>
      <c r="JS497" s="117">
        <f>J377</f>
        <v>0</v>
      </c>
      <c r="JT497" s="117">
        <f>J378</f>
        <v>0</v>
      </c>
      <c r="JU497" s="117">
        <f>J379</f>
        <v>0</v>
      </c>
      <c r="JV497" s="117">
        <f>J380</f>
        <v>0</v>
      </c>
      <c r="JW497" s="117">
        <f>G381</f>
        <v>0</v>
      </c>
      <c r="JX497" s="117">
        <f>H386</f>
        <v>0</v>
      </c>
      <c r="JY497" s="117">
        <f>H387</f>
        <v>0</v>
      </c>
      <c r="JZ497" s="117">
        <f>H388</f>
        <v>0</v>
      </c>
      <c r="KA497" s="117">
        <f>H389</f>
        <v>0</v>
      </c>
      <c r="KB497" s="117">
        <f>H390</f>
        <v>0</v>
      </c>
      <c r="KC497" s="117">
        <f>G394</f>
        <v>0</v>
      </c>
      <c r="KD497" s="117">
        <f>G395</f>
        <v>0</v>
      </c>
      <c r="KE497" s="117">
        <f>G396</f>
        <v>0</v>
      </c>
      <c r="KF497" s="117">
        <f>G397</f>
        <v>0</v>
      </c>
      <c r="KG497" s="117">
        <f>G398</f>
        <v>0</v>
      </c>
      <c r="KH497" s="117">
        <f>G399</f>
        <v>0</v>
      </c>
      <c r="KI497" s="117">
        <f>G400</f>
        <v>0</v>
      </c>
      <c r="KJ497" s="117">
        <f>G401</f>
        <v>0</v>
      </c>
      <c r="KK497" s="117">
        <f>G402</f>
        <v>0</v>
      </c>
      <c r="KL497" s="117">
        <f>G403</f>
        <v>0</v>
      </c>
      <c r="KM497" s="117">
        <f>G404</f>
        <v>0</v>
      </c>
      <c r="KN497" s="117">
        <f>E409</f>
        <v>0</v>
      </c>
      <c r="KO497" s="117">
        <f>H409</f>
        <v>0</v>
      </c>
      <c r="KP497" s="117">
        <f>E416</f>
        <v>0</v>
      </c>
      <c r="KQ497" s="117">
        <f>H416</f>
        <v>0</v>
      </c>
      <c r="KR497" s="117">
        <f>H422</f>
        <v>0</v>
      </c>
      <c r="KS497" s="117">
        <f>H423</f>
        <v>0</v>
      </c>
      <c r="KT497" s="117">
        <f>H424</f>
        <v>0</v>
      </c>
      <c r="KU497" s="117">
        <f>H425</f>
        <v>0</v>
      </c>
      <c r="KV497" s="117">
        <f>H426</f>
        <v>0</v>
      </c>
      <c r="KW497" s="117">
        <f>G427</f>
        <v>0</v>
      </c>
      <c r="KX497" s="117">
        <f>H433</f>
        <v>0</v>
      </c>
      <c r="KY497" s="117">
        <f>H434</f>
        <v>0</v>
      </c>
      <c r="KZ497" s="117">
        <f>H435</f>
        <v>0</v>
      </c>
      <c r="LA497" s="117">
        <f>H436</f>
        <v>0</v>
      </c>
      <c r="LB497" s="117">
        <f>H437</f>
        <v>0</v>
      </c>
      <c r="LC497" s="117">
        <f>H438</f>
        <v>0</v>
      </c>
      <c r="LD497" s="117">
        <f>F439</f>
        <v>0</v>
      </c>
      <c r="LE497" s="117">
        <f>I444</f>
        <v>0</v>
      </c>
      <c r="LF497" s="117">
        <f>I445</f>
        <v>0</v>
      </c>
      <c r="LG497" s="117">
        <f>I446</f>
        <v>0</v>
      </c>
      <c r="LH497" s="117">
        <f>I447</f>
        <v>0</v>
      </c>
      <c r="LI497" s="117">
        <f>I448</f>
        <v>0</v>
      </c>
      <c r="LJ497" s="117">
        <f>I449</f>
        <v>0</v>
      </c>
      <c r="LK497" s="117">
        <f>I450</f>
        <v>0</v>
      </c>
      <c r="LL497" s="117">
        <f>I451</f>
        <v>0</v>
      </c>
      <c r="LM497" s="117">
        <f>I452</f>
        <v>0</v>
      </c>
      <c r="LN497" s="117">
        <f>G453</f>
        <v>0</v>
      </c>
      <c r="LO497" s="117">
        <f>H459</f>
        <v>0</v>
      </c>
      <c r="LP497" s="117">
        <f>H460</f>
        <v>0</v>
      </c>
      <c r="LQ497" s="117">
        <f>H462</f>
        <v>0</v>
      </c>
      <c r="LR497" s="117">
        <f>H464</f>
        <v>0</v>
      </c>
      <c r="LS497" s="117">
        <f>I469</f>
        <v>0</v>
      </c>
      <c r="LT497" s="117">
        <f>I470</f>
        <v>0</v>
      </c>
      <c r="LU497" s="117">
        <f>I471</f>
        <v>0</v>
      </c>
      <c r="LV497" s="117">
        <f>I472</f>
        <v>0</v>
      </c>
      <c r="LW497" s="117">
        <f>D473</f>
        <v>0</v>
      </c>
      <c r="LX497" s="117">
        <f>I478</f>
        <v>0</v>
      </c>
      <c r="LY497" s="117">
        <f>I479</f>
        <v>0</v>
      </c>
      <c r="LZ497" s="117">
        <f>I480</f>
        <v>0</v>
      </c>
      <c r="MA497" s="117">
        <f>I481</f>
        <v>0</v>
      </c>
      <c r="MB497" s="117">
        <f>D482</f>
        <v>0</v>
      </c>
    </row>
    <row r="498" spans="3:340" s="21" customFormat="1"/>
    <row r="499" spans="3:340" s="21" customFormat="1"/>
    <row r="500" spans="3:340" s="21" customFormat="1"/>
    <row r="501" spans="3:340" s="21" customFormat="1">
      <c r="BK501" s="16"/>
      <c r="BL501" s="16"/>
      <c r="BM501" s="16"/>
      <c r="BN501" s="16"/>
      <c r="BO501" s="16"/>
    </row>
  </sheetData>
  <sheetProtection sheet="1" selectLockedCells="1"/>
  <mergeCells count="468">
    <mergeCell ref="H105:J105"/>
    <mergeCell ref="U494:X494"/>
    <mergeCell ref="U495:U496"/>
    <mergeCell ref="V495:V496"/>
    <mergeCell ref="W495:W496"/>
    <mergeCell ref="X495:X496"/>
    <mergeCell ref="D488:I488"/>
    <mergeCell ref="GX495:GX496"/>
    <mergeCell ref="GY495:GY496"/>
    <mergeCell ref="FR494:FR496"/>
    <mergeCell ref="FS494:FS496"/>
    <mergeCell ref="FT494:FT496"/>
    <mergeCell ref="FI494:FI496"/>
    <mergeCell ref="FJ494:FJ496"/>
    <mergeCell ref="FK494:FK496"/>
    <mergeCell ref="FL494:FL496"/>
    <mergeCell ref="FM494:FM496"/>
    <mergeCell ref="FN494:FN496"/>
    <mergeCell ref="FU494:GK494"/>
    <mergeCell ref="GL494:HA494"/>
    <mergeCell ref="DT495:DX495"/>
    <mergeCell ref="Z495:Z496"/>
    <mergeCell ref="AA495:AA496"/>
    <mergeCell ref="AB495:AB496"/>
    <mergeCell ref="IZ494:IZ496"/>
    <mergeCell ref="JA494:JA496"/>
    <mergeCell ref="JB494:JB496"/>
    <mergeCell ref="JC494:JC496"/>
    <mergeCell ref="IW494:IW496"/>
    <mergeCell ref="IX494:IX496"/>
    <mergeCell ref="IY494:IY496"/>
    <mergeCell ref="IC495:IC496"/>
    <mergeCell ref="ID495:ID496"/>
    <mergeCell ref="IE495:IE496"/>
    <mergeCell ref="IK495:IK496"/>
    <mergeCell ref="HT495:HT496"/>
    <mergeCell ref="IA494:IC494"/>
    <mergeCell ref="IJ494:IK494"/>
    <mergeCell ref="IL494:IM494"/>
    <mergeCell ref="II495:II496"/>
    <mergeCell ref="IJ495:IJ496"/>
    <mergeCell ref="IL495:IL496"/>
    <mergeCell ref="IM495:IM496"/>
    <mergeCell ref="ID494:IE494"/>
    <mergeCell ref="IF494:IF496"/>
    <mergeCell ref="IG494:IG496"/>
    <mergeCell ref="IA495:IA496"/>
    <mergeCell ref="IB495:IB496"/>
    <mergeCell ref="IH495:IH496"/>
    <mergeCell ref="IH494:II494"/>
    <mergeCell ref="HF494:HF496"/>
    <mergeCell ref="HG494:HG496"/>
    <mergeCell ref="HH494:HH496"/>
    <mergeCell ref="HI494:HI496"/>
    <mergeCell ref="JE494:JE496"/>
    <mergeCell ref="IT494:IT496"/>
    <mergeCell ref="IU494:IU496"/>
    <mergeCell ref="IV494:IV496"/>
    <mergeCell ref="IR495:IR496"/>
    <mergeCell ref="IS495:IS496"/>
    <mergeCell ref="JD494:JD496"/>
    <mergeCell ref="IR494:IS494"/>
    <mergeCell ref="IN495:IN496"/>
    <mergeCell ref="IO495:IO496"/>
    <mergeCell ref="IP495:IP496"/>
    <mergeCell ref="IN494:IO494"/>
    <mergeCell ref="IP494:IQ494"/>
    <mergeCell ref="IQ495:IQ496"/>
    <mergeCell ref="HU495:HU496"/>
    <mergeCell ref="HV495:HV496"/>
    <mergeCell ref="HW495:HW496"/>
    <mergeCell ref="HX495:HX496"/>
    <mergeCell ref="HY495:HY496"/>
    <mergeCell ref="HT494:HY494"/>
    <mergeCell ref="HN495:HN496"/>
    <mergeCell ref="HO495:HO496"/>
    <mergeCell ref="HJ494:HJ496"/>
    <mergeCell ref="HK494:HK496"/>
    <mergeCell ref="HL494:HL496"/>
    <mergeCell ref="HM494:HM496"/>
    <mergeCell ref="HN494:HS494"/>
    <mergeCell ref="HP495:HP496"/>
    <mergeCell ref="HQ495:HQ496"/>
    <mergeCell ref="HR495:HR496"/>
    <mergeCell ref="HS495:HS496"/>
    <mergeCell ref="HB494:HB496"/>
    <mergeCell ref="HC494:HC496"/>
    <mergeCell ref="FU495:FU496"/>
    <mergeCell ref="FV495:FV496"/>
    <mergeCell ref="FW495:FW496"/>
    <mergeCell ref="FX495:FX496"/>
    <mergeCell ref="FY495:FY496"/>
    <mergeCell ref="FZ495:FZ496"/>
    <mergeCell ref="GA495:GA496"/>
    <mergeCell ref="GQ495:GQ496"/>
    <mergeCell ref="GR495:GR496"/>
    <mergeCell ref="HA495:HA496"/>
    <mergeCell ref="GO495:GO496"/>
    <mergeCell ref="GP495:GP496"/>
    <mergeCell ref="GG495:GG496"/>
    <mergeCell ref="GJ495:GJ496"/>
    <mergeCell ref="GH495:GH496"/>
    <mergeCell ref="GI495:GI496"/>
    <mergeCell ref="GK495:GK496"/>
    <mergeCell ref="GL495:GL496"/>
    <mergeCell ref="HD494:HD496"/>
    <mergeCell ref="HE494:HE496"/>
    <mergeCell ref="GS495:GS496"/>
    <mergeCell ref="GT495:GT496"/>
    <mergeCell ref="GU495:GU496"/>
    <mergeCell ref="GV495:GV496"/>
    <mergeCell ref="GW495:GW496"/>
    <mergeCell ref="GZ495:GZ496"/>
    <mergeCell ref="DY495:EC495"/>
    <mergeCell ref="ED495:EJ495"/>
    <mergeCell ref="EK495:EO495"/>
    <mergeCell ref="EP495:EQ495"/>
    <mergeCell ref="ER495:ET495"/>
    <mergeCell ref="EU495:EZ495"/>
    <mergeCell ref="FO494:FO496"/>
    <mergeCell ref="FP494:FP496"/>
    <mergeCell ref="FQ494:FQ496"/>
    <mergeCell ref="GB495:GB496"/>
    <mergeCell ref="GC495:GC496"/>
    <mergeCell ref="GD495:GD496"/>
    <mergeCell ref="GM495:GM496"/>
    <mergeCell ref="GN495:GN496"/>
    <mergeCell ref="GE495:GE496"/>
    <mergeCell ref="GF495:GF496"/>
    <mergeCell ref="AY495:BC495"/>
    <mergeCell ref="BD495:BE495"/>
    <mergeCell ref="BF495:BH495"/>
    <mergeCell ref="AT494:AT496"/>
    <mergeCell ref="AU494:AU496"/>
    <mergeCell ref="AV494:AV496"/>
    <mergeCell ref="AW494:AW496"/>
    <mergeCell ref="AX494:AX496"/>
    <mergeCell ref="AY494:BO494"/>
    <mergeCell ref="BI495:BO495"/>
    <mergeCell ref="AN494:AN496"/>
    <mergeCell ref="AO494:AO496"/>
    <mergeCell ref="AP494:AP496"/>
    <mergeCell ref="AQ494:AQ496"/>
    <mergeCell ref="AR494:AR496"/>
    <mergeCell ref="AC494:AF494"/>
    <mergeCell ref="AC495:AC496"/>
    <mergeCell ref="AD495:AD496"/>
    <mergeCell ref="AE495:AE496"/>
    <mergeCell ref="AF495:AF496"/>
    <mergeCell ref="MB494:MB496"/>
    <mergeCell ref="I495:I496"/>
    <mergeCell ref="J495:J496"/>
    <mergeCell ref="K495:K496"/>
    <mergeCell ref="L495:L496"/>
    <mergeCell ref="M495:M496"/>
    <mergeCell ref="N495:N496"/>
    <mergeCell ref="O495:O496"/>
    <mergeCell ref="P495:P496"/>
    <mergeCell ref="Q495:Q496"/>
    <mergeCell ref="LV494:LV496"/>
    <mergeCell ref="LW494:LW496"/>
    <mergeCell ref="LX494:LX496"/>
    <mergeCell ref="LY494:LY496"/>
    <mergeCell ref="LZ494:LZ496"/>
    <mergeCell ref="MA494:MA496"/>
    <mergeCell ref="LP494:LP496"/>
    <mergeCell ref="LQ494:LQ496"/>
    <mergeCell ref="LR494:LR496"/>
    <mergeCell ref="LS494:LS496"/>
    <mergeCell ref="LT494:LT496"/>
    <mergeCell ref="LU494:LU496"/>
    <mergeCell ref="LJ494:LJ496"/>
    <mergeCell ref="LK494:LK496"/>
    <mergeCell ref="LL494:LL496"/>
    <mergeCell ref="LM494:LM496"/>
    <mergeCell ref="LN494:LN496"/>
    <mergeCell ref="LO494:LO496"/>
    <mergeCell ref="LD494:LD496"/>
    <mergeCell ref="LE494:LE496"/>
    <mergeCell ref="LF494:LF496"/>
    <mergeCell ref="LG494:LG496"/>
    <mergeCell ref="LH494:LH496"/>
    <mergeCell ref="LI494:LI496"/>
    <mergeCell ref="KX494:KX496"/>
    <mergeCell ref="KY494:KY496"/>
    <mergeCell ref="KZ494:KZ496"/>
    <mergeCell ref="LA494:LA496"/>
    <mergeCell ref="LB494:LB496"/>
    <mergeCell ref="LC494:LC496"/>
    <mergeCell ref="KI494:KI496"/>
    <mergeCell ref="KJ494:KJ496"/>
    <mergeCell ref="KK494:KK496"/>
    <mergeCell ref="KM494:KM496"/>
    <mergeCell ref="KP494:KP496"/>
    <mergeCell ref="KQ494:KQ496"/>
    <mergeCell ref="KS494:KS496"/>
    <mergeCell ref="KH494:KH496"/>
    <mergeCell ref="JP495:JP496"/>
    <mergeCell ref="JQ495:JQ496"/>
    <mergeCell ref="JR495:JR496"/>
    <mergeCell ref="JS495:JS496"/>
    <mergeCell ref="JF494:JF496"/>
    <mergeCell ref="JG494:JG496"/>
    <mergeCell ref="JH494:JH496"/>
    <mergeCell ref="JI494:JI496"/>
    <mergeCell ref="JJ494:JJ496"/>
    <mergeCell ref="JK494:JK496"/>
    <mergeCell ref="JU495:JU496"/>
    <mergeCell ref="JV495:JV496"/>
    <mergeCell ref="JW495:JW496"/>
    <mergeCell ref="JQ494:JW494"/>
    <mergeCell ref="JO494:JP494"/>
    <mergeCell ref="JT495:JT496"/>
    <mergeCell ref="JO495:JO496"/>
    <mergeCell ref="JL494:JL496"/>
    <mergeCell ref="JM494:JM496"/>
    <mergeCell ref="JN494:JN496"/>
    <mergeCell ref="KA494:KA496"/>
    <mergeCell ref="KB494:KB496"/>
    <mergeCell ref="KC494:KC496"/>
    <mergeCell ref="S495:S496"/>
    <mergeCell ref="T495:T496"/>
    <mergeCell ref="Y495:Y496"/>
    <mergeCell ref="FC494:FC496"/>
    <mergeCell ref="FD494:FD496"/>
    <mergeCell ref="FE494:FE496"/>
    <mergeCell ref="FF494:FF496"/>
    <mergeCell ref="FG494:FG496"/>
    <mergeCell ref="FH494:FH496"/>
    <mergeCell ref="BP494:CO494"/>
    <mergeCell ref="CP494:DN494"/>
    <mergeCell ref="DO494:EJ494"/>
    <mergeCell ref="EK494:EZ494"/>
    <mergeCell ref="FA494:FA496"/>
    <mergeCell ref="FB494:FB496"/>
    <mergeCell ref="BP495:BT495"/>
    <mergeCell ref="BU495:BY495"/>
    <mergeCell ref="BZ495:CH495"/>
    <mergeCell ref="CI495:CO495"/>
    <mergeCell ref="CP495:CT495"/>
    <mergeCell ref="CU495:CY495"/>
    <mergeCell ref="CZ495:DG495"/>
    <mergeCell ref="DH495:DN495"/>
    <mergeCell ref="DO495:DS495"/>
    <mergeCell ref="D473:I473"/>
    <mergeCell ref="C475:J476"/>
    <mergeCell ref="D482:I482"/>
    <mergeCell ref="A490:M490"/>
    <mergeCell ref="IH493:IS493"/>
    <mergeCell ref="C494:C496"/>
    <mergeCell ref="D494:D496"/>
    <mergeCell ref="E494:E496"/>
    <mergeCell ref="F494:F496"/>
    <mergeCell ref="G494:G496"/>
    <mergeCell ref="AS494:AS496"/>
    <mergeCell ref="AH494:AH496"/>
    <mergeCell ref="AI494:AI496"/>
    <mergeCell ref="AJ494:AJ496"/>
    <mergeCell ref="AK494:AK496"/>
    <mergeCell ref="AL494:AL496"/>
    <mergeCell ref="AM494:AM496"/>
    <mergeCell ref="H494:H496"/>
    <mergeCell ref="I494:L494"/>
    <mergeCell ref="M494:P494"/>
    <mergeCell ref="Q494:T494"/>
    <mergeCell ref="Y494:AB494"/>
    <mergeCell ref="AG494:AG496"/>
    <mergeCell ref="R495:R496"/>
    <mergeCell ref="F439:H439"/>
    <mergeCell ref="C441:J442"/>
    <mergeCell ref="G453:I453"/>
    <mergeCell ref="C455:J458"/>
    <mergeCell ref="C462:G463"/>
    <mergeCell ref="C467:J468"/>
    <mergeCell ref="C376:F376"/>
    <mergeCell ref="G381:I381"/>
    <mergeCell ref="C383:J384"/>
    <mergeCell ref="C406:J407"/>
    <mergeCell ref="C411:J412"/>
    <mergeCell ref="C429:J431"/>
    <mergeCell ref="C392:J392"/>
    <mergeCell ref="G404:I404"/>
    <mergeCell ref="C414:J414"/>
    <mergeCell ref="C419:J420"/>
    <mergeCell ref="G427:I427"/>
    <mergeCell ref="B348:C348"/>
    <mergeCell ref="C328:E328"/>
    <mergeCell ref="C334:J335"/>
    <mergeCell ref="B352:C352"/>
    <mergeCell ref="G367:I367"/>
    <mergeCell ref="C369:J370"/>
    <mergeCell ref="C373:F373"/>
    <mergeCell ref="B349:C349"/>
    <mergeCell ref="F349:I349"/>
    <mergeCell ref="B350:C350"/>
    <mergeCell ref="F350:I350"/>
    <mergeCell ref="B351:C351"/>
    <mergeCell ref="F351:I351"/>
    <mergeCell ref="C354:J355"/>
    <mergeCell ref="F352:I352"/>
    <mergeCell ref="F348:I348"/>
    <mergeCell ref="G318:I318"/>
    <mergeCell ref="C288:J289"/>
    <mergeCell ref="C302:J304"/>
    <mergeCell ref="F309:G309"/>
    <mergeCell ref="G310:I310"/>
    <mergeCell ref="F317:G317"/>
    <mergeCell ref="C337:J338"/>
    <mergeCell ref="C343:J345"/>
    <mergeCell ref="B347:C347"/>
    <mergeCell ref="F347:I347"/>
    <mergeCell ref="C295:J296"/>
    <mergeCell ref="C323:J323"/>
    <mergeCell ref="C320:J321"/>
    <mergeCell ref="C280:H280"/>
    <mergeCell ref="C281:H281"/>
    <mergeCell ref="C283:J283"/>
    <mergeCell ref="F285:G285"/>
    <mergeCell ref="I285:J285"/>
    <mergeCell ref="C272:J274"/>
    <mergeCell ref="C276:H277"/>
    <mergeCell ref="I276:J277"/>
    <mergeCell ref="C278:H278"/>
    <mergeCell ref="E208:G208"/>
    <mergeCell ref="D210:I210"/>
    <mergeCell ref="C212:J213"/>
    <mergeCell ref="E219:G219"/>
    <mergeCell ref="F198:G198"/>
    <mergeCell ref="G199:I199"/>
    <mergeCell ref="C201:J202"/>
    <mergeCell ref="C237:J238"/>
    <mergeCell ref="C279:H279"/>
    <mergeCell ref="G270:I270"/>
    <mergeCell ref="F269:G269"/>
    <mergeCell ref="G268:I268"/>
    <mergeCell ref="G258:I258"/>
    <mergeCell ref="F257:G257"/>
    <mergeCell ref="G256:I256"/>
    <mergeCell ref="C244:J245"/>
    <mergeCell ref="C230:J231"/>
    <mergeCell ref="C223:J224"/>
    <mergeCell ref="D221:I221"/>
    <mergeCell ref="G161:I161"/>
    <mergeCell ref="F166:G166"/>
    <mergeCell ref="G167:I167"/>
    <mergeCell ref="F173:I173"/>
    <mergeCell ref="F174:G174"/>
    <mergeCell ref="G175:I175"/>
    <mergeCell ref="F145:I145"/>
    <mergeCell ref="F146:G146"/>
    <mergeCell ref="G147:I147"/>
    <mergeCell ref="F154:G154"/>
    <mergeCell ref="G155:I155"/>
    <mergeCell ref="F160:G160"/>
    <mergeCell ref="G125:I125"/>
    <mergeCell ref="F130:G130"/>
    <mergeCell ref="G131:I131"/>
    <mergeCell ref="F138:G138"/>
    <mergeCell ref="G139:I139"/>
    <mergeCell ref="F142:I142"/>
    <mergeCell ref="F108:G108"/>
    <mergeCell ref="G109:I109"/>
    <mergeCell ref="F112:I112"/>
    <mergeCell ref="F116:G116"/>
    <mergeCell ref="G117:I117"/>
    <mergeCell ref="F124:G124"/>
    <mergeCell ref="F85:G85"/>
    <mergeCell ref="G86:I86"/>
    <mergeCell ref="F93:G93"/>
    <mergeCell ref="G94:I94"/>
    <mergeCell ref="F99:G99"/>
    <mergeCell ref="F66:G66"/>
    <mergeCell ref="F67:G67"/>
    <mergeCell ref="F68:G68"/>
    <mergeCell ref="G69:I69"/>
    <mergeCell ref="F72:J72"/>
    <mergeCell ref="F74:J74"/>
    <mergeCell ref="B57:D57"/>
    <mergeCell ref="E57:J57"/>
    <mergeCell ref="B58:D58"/>
    <mergeCell ref="E58:J58"/>
    <mergeCell ref="C60:J61"/>
    <mergeCell ref="F65:G65"/>
    <mergeCell ref="B54:D54"/>
    <mergeCell ref="E54:J54"/>
    <mergeCell ref="B55:D55"/>
    <mergeCell ref="E55:J55"/>
    <mergeCell ref="B56:D56"/>
    <mergeCell ref="E56:J56"/>
    <mergeCell ref="C34:E34"/>
    <mergeCell ref="C31:E31"/>
    <mergeCell ref="F34:G34"/>
    <mergeCell ref="F33:G33"/>
    <mergeCell ref="F32:G32"/>
    <mergeCell ref="F20:I20"/>
    <mergeCell ref="F31:G31"/>
    <mergeCell ref="F30:G30"/>
    <mergeCell ref="C27:J29"/>
    <mergeCell ref="IU3:IU4"/>
    <mergeCell ref="IV3:IV4"/>
    <mergeCell ref="IW3:IW4"/>
    <mergeCell ref="II3:II4"/>
    <mergeCell ref="IJ3:IJ4"/>
    <mergeCell ref="IK3:IK4"/>
    <mergeCell ref="IL3:IL4"/>
    <mergeCell ref="IO3:IO4"/>
    <mergeCell ref="IQ3:IQ4"/>
    <mergeCell ref="IR3:IR4"/>
    <mergeCell ref="IS3:IS4"/>
    <mergeCell ref="IT3:IT4"/>
    <mergeCell ref="HZ2:IG2"/>
    <mergeCell ref="IH2:IO2"/>
    <mergeCell ref="C3:J4"/>
    <mergeCell ref="HZ3:HZ4"/>
    <mergeCell ref="IA3:IA4"/>
    <mergeCell ref="IB3:IB4"/>
    <mergeCell ref="IC3:IC4"/>
    <mergeCell ref="ID3:ID4"/>
    <mergeCell ref="IG3:IG4"/>
    <mergeCell ref="IH3:IH4"/>
    <mergeCell ref="B52:D52"/>
    <mergeCell ref="E52:J52"/>
    <mergeCell ref="B53:D53"/>
    <mergeCell ref="E53:J53"/>
    <mergeCell ref="C6:E6"/>
    <mergeCell ref="C7:E7"/>
    <mergeCell ref="C9:J10"/>
    <mergeCell ref="C12:E12"/>
    <mergeCell ref="C13:E13"/>
    <mergeCell ref="C14:E14"/>
    <mergeCell ref="C23:E23"/>
    <mergeCell ref="C24:E24"/>
    <mergeCell ref="C25:E25"/>
    <mergeCell ref="C36:J37"/>
    <mergeCell ref="B39:H40"/>
    <mergeCell ref="I39:I40"/>
    <mergeCell ref="J39:J40"/>
    <mergeCell ref="C15:E15"/>
    <mergeCell ref="C17:J18"/>
    <mergeCell ref="C20:E21"/>
    <mergeCell ref="C22:E22"/>
    <mergeCell ref="C30:E30"/>
    <mergeCell ref="C32:E32"/>
    <mergeCell ref="C33:E33"/>
    <mergeCell ref="KD494:KD496"/>
    <mergeCell ref="KE494:KE496"/>
    <mergeCell ref="KF494:KF496"/>
    <mergeCell ref="KG494:KG496"/>
    <mergeCell ref="KL494:KL496"/>
    <mergeCell ref="KN494:KN496"/>
    <mergeCell ref="KO494:KO496"/>
    <mergeCell ref="KR494:KR496"/>
    <mergeCell ref="C41:H41"/>
    <mergeCell ref="C42:H42"/>
    <mergeCell ref="C43:H43"/>
    <mergeCell ref="C44:H44"/>
    <mergeCell ref="C45:H45"/>
    <mergeCell ref="D46:H46"/>
    <mergeCell ref="JX494:JX496"/>
    <mergeCell ref="JY494:JY496"/>
    <mergeCell ref="JZ494:JZ496"/>
    <mergeCell ref="F188:J188"/>
    <mergeCell ref="F186:J186"/>
    <mergeCell ref="G183:I183"/>
    <mergeCell ref="G100:I100"/>
    <mergeCell ref="C48:J49"/>
    <mergeCell ref="B51:D51"/>
    <mergeCell ref="E51:J51"/>
  </mergeCells>
  <phoneticPr fontId="1"/>
  <dataValidations count="3">
    <dataValidation type="list" allowBlank="1" showInputMessage="1" showErrorMessage="1" sqref="H409 J111:J116 F233:F235 J73 J76:J78 J80:J85 J71 J90:J93 J96:J99 J163:J166 J157:J160 J151:J154 H104 J121:J124 J127:J130 J169:J174 J141:J146 I444:I452 H433:H438 E409 H386:H390 J375:J380 J372:J373 J357:J366 F357:F366 E340:E341 H331:H332 J226:J228 F226:F228 J194:J198 J179:J182 J187 J185 J190:J192 E215 H215 J327:J329 J65:J68 I469:I472 H464 H459:H460 E204 H204 F240:F242 E261:E266 E248:E253 J257 J248:J255 J261:J267 J269 F291:F293 I41:J46 J313:J317 J305:J309 H462 I478:I481 D347:D352 F298:F300 J102:J103 J133:J134 J136:J138 H135 G394:G403 E416 H416 H422:H426 J106:J108">
      <formula1>",　,○"</formula1>
    </dataValidation>
    <dataValidation type="list" allowBlank="1" showInputMessage="1" showErrorMessage="1" sqref="I285:J285">
      <formula1>$BN$283:$BN$292</formula1>
    </dataValidation>
    <dataValidation type="list" allowBlank="1" showInputMessage="1" showErrorMessage="1" sqref="F285:G285">
      <formula1>$BK$283:$BK$292</formula1>
    </dataValidation>
  </dataValidations>
  <hyperlinks>
    <hyperlink ref="D488" r:id="rId1"/>
  </hyperlinks>
  <pageMargins left="0.70866141732283472" right="0.70866141732283472" top="0.35433070866141736" bottom="0.35433070866141736" header="0.31496062992125984" footer="0.31496062992125984"/>
  <pageSetup paperSize="9" scale="88" fitToHeight="0" orientation="portrait" r:id="rId2"/>
  <headerFooter>
    <oddFooter>&amp;P / &amp;N ページ</oddFooter>
  </headerFooter>
  <rowBreaks count="6" manualBreakCount="6">
    <brk id="58" max="9" man="1"/>
    <brk id="126" max="9" man="1"/>
    <brk id="193" max="9" man="1"/>
    <brk id="259" max="9" man="1"/>
    <brk id="323" max="9" man="1"/>
    <brk id="382" max="9" man="1"/>
  </rowBreaks>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showGridLines="0" view="pageBreakPreview" zoomScaleNormal="100" zoomScaleSheetLayoutView="100" workbookViewId="0">
      <selection activeCell="F21" sqref="F21"/>
    </sheetView>
  </sheetViews>
  <sheetFormatPr defaultColWidth="9" defaultRowHeight="21"/>
  <cols>
    <col min="1" max="1" width="9" style="14"/>
    <col min="2" max="16384" width="9" style="13"/>
  </cols>
  <sheetData>
    <row r="1" spans="1:9" ht="23.5">
      <c r="A1" s="178" t="s">
        <v>386</v>
      </c>
      <c r="B1" s="178"/>
      <c r="C1" s="178"/>
      <c r="D1" s="178"/>
      <c r="E1" s="178"/>
      <c r="F1" s="178"/>
      <c r="G1" s="178"/>
      <c r="H1" s="178"/>
      <c r="I1" s="178"/>
    </row>
    <row r="2" spans="1:9" ht="26.25" customHeight="1">
      <c r="A2" s="17"/>
      <c r="B2" s="18"/>
      <c r="C2" s="18"/>
      <c r="D2" s="18"/>
      <c r="E2" s="18"/>
      <c r="F2" s="18"/>
      <c r="G2" s="18"/>
      <c r="H2" s="18"/>
      <c r="I2" s="18"/>
    </row>
    <row r="3" spans="1:9">
      <c r="A3" s="19" t="s">
        <v>333</v>
      </c>
      <c r="B3" s="177" t="s">
        <v>385</v>
      </c>
      <c r="C3" s="177"/>
      <c r="D3" s="177"/>
      <c r="E3" s="177"/>
      <c r="F3" s="177"/>
      <c r="G3" s="177"/>
      <c r="H3" s="177"/>
      <c r="I3" s="177"/>
    </row>
    <row r="4" spans="1:9">
      <c r="A4" s="17"/>
      <c r="B4" s="177"/>
      <c r="C4" s="177"/>
      <c r="D4" s="177"/>
      <c r="E4" s="177"/>
      <c r="F4" s="177"/>
      <c r="G4" s="177"/>
      <c r="H4" s="177"/>
      <c r="I4" s="177"/>
    </row>
    <row r="5" spans="1:9" ht="26.25" customHeight="1">
      <c r="A5" s="17"/>
      <c r="B5" s="18"/>
      <c r="C5" s="18"/>
      <c r="D5" s="18"/>
      <c r="E5" s="18"/>
      <c r="F5" s="18"/>
      <c r="G5" s="18"/>
      <c r="H5" s="18"/>
      <c r="I5" s="18"/>
    </row>
    <row r="6" spans="1:9">
      <c r="A6" s="19" t="s">
        <v>334</v>
      </c>
      <c r="B6" s="177" t="s">
        <v>554</v>
      </c>
      <c r="C6" s="177"/>
      <c r="D6" s="177"/>
      <c r="E6" s="177"/>
      <c r="F6" s="177"/>
      <c r="G6" s="177"/>
      <c r="H6" s="177"/>
      <c r="I6" s="177"/>
    </row>
    <row r="7" spans="1:9">
      <c r="A7" s="17"/>
      <c r="B7" s="177"/>
      <c r="C7" s="177"/>
      <c r="D7" s="177"/>
      <c r="E7" s="177"/>
      <c r="F7" s="177"/>
      <c r="G7" s="177"/>
      <c r="H7" s="177"/>
      <c r="I7" s="177"/>
    </row>
    <row r="8" spans="1:9" ht="26.25" customHeight="1">
      <c r="A8" s="17"/>
      <c r="B8" s="18"/>
      <c r="C8" s="18"/>
      <c r="D8" s="18"/>
      <c r="E8" s="18"/>
      <c r="F8" s="18"/>
      <c r="G8" s="18"/>
      <c r="H8" s="18"/>
      <c r="I8" s="18"/>
    </row>
    <row r="9" spans="1:9">
      <c r="A9" s="19" t="s">
        <v>335</v>
      </c>
      <c r="B9" s="177" t="s">
        <v>387</v>
      </c>
      <c r="C9" s="177"/>
      <c r="D9" s="177"/>
      <c r="E9" s="177"/>
      <c r="F9" s="177"/>
      <c r="G9" s="177"/>
      <c r="H9" s="177"/>
      <c r="I9" s="177"/>
    </row>
    <row r="10" spans="1:9">
      <c r="A10" s="17"/>
      <c r="B10" s="177"/>
      <c r="C10" s="177"/>
      <c r="D10" s="177"/>
      <c r="E10" s="177"/>
      <c r="F10" s="177"/>
      <c r="G10" s="177"/>
      <c r="H10" s="177"/>
      <c r="I10" s="177"/>
    </row>
    <row r="11" spans="1:9" ht="26.25" customHeight="1">
      <c r="A11" s="17"/>
      <c r="B11" s="18"/>
      <c r="C11" s="18"/>
      <c r="D11" s="18"/>
      <c r="E11" s="18"/>
      <c r="F11" s="18"/>
      <c r="G11" s="18"/>
      <c r="H11" s="18"/>
      <c r="I11" s="18"/>
    </row>
    <row r="12" spans="1:9">
      <c r="A12" s="19" t="s">
        <v>336</v>
      </c>
      <c r="B12" s="177" t="s">
        <v>337</v>
      </c>
      <c r="C12" s="177"/>
      <c r="D12" s="177"/>
      <c r="E12" s="177"/>
      <c r="F12" s="177"/>
      <c r="G12" s="177"/>
      <c r="H12" s="177"/>
      <c r="I12" s="177"/>
    </row>
    <row r="13" spans="1:9">
      <c r="A13" s="17"/>
      <c r="B13" s="177"/>
      <c r="C13" s="177"/>
      <c r="D13" s="177"/>
      <c r="E13" s="177"/>
      <c r="F13" s="177"/>
      <c r="G13" s="177"/>
      <c r="H13" s="177"/>
      <c r="I13" s="177"/>
    </row>
    <row r="14" spans="1:9" ht="26.25" customHeight="1">
      <c r="A14" s="17"/>
      <c r="B14" s="18"/>
      <c r="C14" s="18"/>
      <c r="D14" s="18"/>
      <c r="E14" s="18"/>
      <c r="F14" s="18"/>
      <c r="G14" s="18"/>
      <c r="H14" s="18"/>
      <c r="I14" s="18"/>
    </row>
    <row r="15" spans="1:9">
      <c r="A15" s="19" t="s">
        <v>338</v>
      </c>
      <c r="B15" s="177" t="s">
        <v>388</v>
      </c>
      <c r="C15" s="177"/>
      <c r="D15" s="177"/>
      <c r="E15" s="177"/>
      <c r="F15" s="177"/>
      <c r="G15" s="177"/>
      <c r="H15" s="177"/>
      <c r="I15" s="177"/>
    </row>
    <row r="16" spans="1:9">
      <c r="A16" s="17"/>
      <c r="B16" s="177"/>
      <c r="C16" s="177"/>
      <c r="D16" s="177"/>
      <c r="E16" s="177"/>
      <c r="F16" s="177"/>
      <c r="G16" s="177"/>
      <c r="H16" s="177"/>
      <c r="I16" s="177"/>
    </row>
    <row r="17" spans="1:9">
      <c r="A17" s="17"/>
      <c r="B17" s="18"/>
      <c r="C17" s="18"/>
      <c r="D17" s="18"/>
      <c r="E17" s="18"/>
      <c r="F17" s="18"/>
      <c r="G17" s="18"/>
      <c r="H17" s="18"/>
      <c r="I17" s="18"/>
    </row>
    <row r="18" spans="1:9">
      <c r="A18" s="55" t="s">
        <v>380</v>
      </c>
      <c r="B18" s="55"/>
      <c r="C18" s="56"/>
      <c r="D18" s="56"/>
      <c r="E18" s="56"/>
      <c r="F18" s="56"/>
      <c r="G18" s="56"/>
      <c r="H18" s="56"/>
      <c r="I18" s="18"/>
    </row>
    <row r="19" spans="1:9">
      <c r="A19" s="55" t="s">
        <v>381</v>
      </c>
      <c r="B19" s="55"/>
      <c r="C19" s="56"/>
      <c r="D19" s="56"/>
      <c r="E19" s="56"/>
      <c r="F19" s="56"/>
      <c r="G19" s="56"/>
      <c r="H19" s="56"/>
      <c r="I19" s="18"/>
    </row>
    <row r="20" spans="1:9">
      <c r="A20" s="55" t="s">
        <v>384</v>
      </c>
      <c r="B20" s="55"/>
      <c r="C20" s="56"/>
      <c r="D20" s="58" t="s">
        <v>357</v>
      </c>
      <c r="E20" s="58"/>
      <c r="F20" s="56"/>
      <c r="G20" s="56"/>
      <c r="H20" s="56"/>
      <c r="I20" s="18"/>
    </row>
    <row r="21" spans="1:9">
      <c r="A21" s="56" t="s">
        <v>382</v>
      </c>
      <c r="B21" s="56"/>
      <c r="C21" s="56"/>
      <c r="D21" s="56"/>
      <c r="E21" s="57"/>
      <c r="F21" s="56"/>
      <c r="G21" s="56"/>
      <c r="H21" s="56"/>
      <c r="I21" s="18"/>
    </row>
    <row r="22" spans="1:9">
      <c r="A22" s="56" t="s">
        <v>383</v>
      </c>
      <c r="B22" s="56"/>
      <c r="C22" s="56"/>
      <c r="D22" s="56"/>
      <c r="E22" s="56"/>
      <c r="F22" s="56"/>
      <c r="G22" s="57"/>
      <c r="H22" s="57"/>
      <c r="I22" s="18"/>
    </row>
    <row r="23" spans="1:9">
      <c r="A23" s="17"/>
      <c r="B23" s="18"/>
      <c r="C23" s="18"/>
      <c r="D23" s="18"/>
      <c r="E23" s="18"/>
      <c r="F23" s="18"/>
      <c r="G23" s="18"/>
      <c r="H23" s="18"/>
      <c r="I23" s="18"/>
    </row>
  </sheetData>
  <sheetProtection sheet="1" objects="1" scenarios="1" selectLockedCells="1"/>
  <mergeCells count="6">
    <mergeCell ref="B15:I16"/>
    <mergeCell ref="A1:I1"/>
    <mergeCell ref="B3:I4"/>
    <mergeCell ref="B6:I7"/>
    <mergeCell ref="B9:I10"/>
    <mergeCell ref="B12:I13"/>
  </mergeCells>
  <phoneticPr fontId="1"/>
  <hyperlinks>
    <hyperlink ref="D20" r:id="rId1"/>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B49"/>
  <sheetViews>
    <sheetView showGridLines="0" showZeros="0" view="pageBreakPreview" zoomScaleNormal="50" zoomScaleSheetLayoutView="100" workbookViewId="0">
      <selection activeCell="F21" sqref="F21"/>
    </sheetView>
  </sheetViews>
  <sheetFormatPr defaultColWidth="9" defaultRowHeight="14"/>
  <cols>
    <col min="1" max="2" width="3.83203125" style="16" customWidth="1"/>
    <col min="3" max="11" width="9" style="16"/>
    <col min="12" max="15" width="9" style="21"/>
    <col min="16" max="37" width="9" style="16"/>
    <col min="38" max="38" width="10.08203125" style="16" bestFit="1" customWidth="1"/>
    <col min="39" max="16384" width="9" style="16"/>
  </cols>
  <sheetData>
    <row r="1" spans="1:15" ht="21">
      <c r="A1" s="20" t="s">
        <v>59</v>
      </c>
    </row>
    <row r="2" spans="1:15">
      <c r="L2" s="22" t="s">
        <v>30</v>
      </c>
      <c r="M2" s="53"/>
      <c r="N2" s="119" t="s">
        <v>372</v>
      </c>
      <c r="O2" s="119">
        <v>1</v>
      </c>
    </row>
    <row r="3" spans="1:15" ht="16.5">
      <c r="A3" s="23" t="s">
        <v>0</v>
      </c>
      <c r="B3" s="24"/>
      <c r="C3" s="24"/>
      <c r="D3" s="24"/>
      <c r="L3" s="22" t="s">
        <v>31</v>
      </c>
      <c r="M3" s="53"/>
      <c r="N3" s="119" t="s">
        <v>373</v>
      </c>
      <c r="O3" s="119">
        <v>2</v>
      </c>
    </row>
    <row r="4" spans="1:15" ht="16.5">
      <c r="A4" s="24"/>
      <c r="B4" s="24"/>
      <c r="C4" s="24"/>
      <c r="D4" s="24"/>
      <c r="L4" s="22" t="s">
        <v>32</v>
      </c>
      <c r="M4" s="53"/>
      <c r="N4" s="119" t="s">
        <v>374</v>
      </c>
      <c r="O4" s="119">
        <v>3</v>
      </c>
    </row>
    <row r="5" spans="1:15">
      <c r="B5" s="16" t="s">
        <v>1</v>
      </c>
      <c r="C5" s="25"/>
      <c r="D5" s="188"/>
      <c r="E5" s="182"/>
      <c r="F5" s="182"/>
      <c r="G5" s="182"/>
      <c r="H5" s="182"/>
      <c r="I5" s="183"/>
      <c r="L5" s="22" t="s">
        <v>58</v>
      </c>
      <c r="M5" s="53"/>
      <c r="N5" s="119" t="s">
        <v>375</v>
      </c>
      <c r="O5" s="119">
        <v>4</v>
      </c>
    </row>
    <row r="6" spans="1:15">
      <c r="C6" s="25"/>
      <c r="D6" s="26"/>
      <c r="E6" s="26"/>
      <c r="F6" s="114"/>
      <c r="G6" s="114"/>
      <c r="H6" s="114"/>
      <c r="I6" s="114"/>
      <c r="L6" s="27" t="s">
        <v>33</v>
      </c>
      <c r="M6" s="53"/>
      <c r="N6" s="119" t="s">
        <v>376</v>
      </c>
      <c r="O6" s="119">
        <v>5</v>
      </c>
    </row>
    <row r="7" spans="1:15">
      <c r="B7" s="16" t="s">
        <v>2</v>
      </c>
      <c r="C7" s="25"/>
      <c r="D7" s="187"/>
      <c r="E7" s="187"/>
      <c r="F7" s="8"/>
      <c r="G7" s="8"/>
      <c r="H7" s="8"/>
      <c r="L7" s="22" t="s">
        <v>34</v>
      </c>
      <c r="M7" s="53"/>
      <c r="N7" s="119" t="s">
        <v>377</v>
      </c>
      <c r="O7" s="119">
        <v>6</v>
      </c>
    </row>
    <row r="8" spans="1:15">
      <c r="C8" s="25"/>
      <c r="D8" s="114"/>
      <c r="E8" s="114"/>
      <c r="F8" s="8"/>
      <c r="G8" s="8"/>
      <c r="H8" s="8"/>
      <c r="L8" s="22" t="s">
        <v>35</v>
      </c>
      <c r="M8" s="53"/>
      <c r="N8" s="53"/>
      <c r="O8" s="53"/>
    </row>
    <row r="9" spans="1:15">
      <c r="B9" s="16" t="s">
        <v>353</v>
      </c>
      <c r="L9" s="22" t="s">
        <v>36</v>
      </c>
      <c r="M9" s="53"/>
      <c r="N9" s="53"/>
      <c r="O9" s="53"/>
    </row>
    <row r="10" spans="1:15">
      <c r="C10" s="16" t="s">
        <v>3</v>
      </c>
      <c r="E10" s="96"/>
      <c r="G10" s="28" t="s">
        <v>4</v>
      </c>
      <c r="H10" s="28"/>
      <c r="I10" s="96" t="s">
        <v>98</v>
      </c>
      <c r="L10" s="22" t="s">
        <v>37</v>
      </c>
      <c r="M10" s="53"/>
      <c r="N10" s="53"/>
      <c r="O10" s="53"/>
    </row>
    <row r="11" spans="1:15">
      <c r="E11" s="8"/>
      <c r="G11" s="28"/>
      <c r="H11" s="28"/>
      <c r="I11" s="8"/>
      <c r="L11" s="29" t="s">
        <v>38</v>
      </c>
      <c r="M11" s="53"/>
      <c r="N11" s="53"/>
      <c r="O11" s="53"/>
    </row>
    <row r="12" spans="1:15">
      <c r="B12" s="16" t="s">
        <v>448</v>
      </c>
      <c r="L12" s="29" t="s">
        <v>39</v>
      </c>
      <c r="M12" s="53"/>
      <c r="N12" s="53"/>
      <c r="O12" s="53"/>
    </row>
    <row r="13" spans="1:15">
      <c r="C13" s="30"/>
      <c r="D13" s="31"/>
      <c r="E13" s="32" t="s">
        <v>344</v>
      </c>
      <c r="F13" s="33"/>
      <c r="G13" s="28"/>
      <c r="H13" s="28"/>
      <c r="I13" s="8"/>
      <c r="L13" s="29" t="s">
        <v>40</v>
      </c>
      <c r="M13" s="53"/>
      <c r="N13" s="53"/>
      <c r="O13" s="53"/>
    </row>
    <row r="14" spans="1:15">
      <c r="C14" s="30" t="s">
        <v>5</v>
      </c>
      <c r="D14" s="31"/>
      <c r="E14" s="15"/>
      <c r="F14" s="28" t="s">
        <v>6</v>
      </c>
      <c r="H14" s="28"/>
      <c r="L14" s="22" t="s">
        <v>41</v>
      </c>
      <c r="M14" s="53"/>
      <c r="N14" s="53"/>
      <c r="O14" s="53"/>
    </row>
    <row r="15" spans="1:15">
      <c r="C15" s="110" t="s">
        <v>7</v>
      </c>
      <c r="D15" s="105"/>
      <c r="E15" s="1"/>
      <c r="F15" s="16" t="s">
        <v>6</v>
      </c>
      <c r="G15" s="28"/>
      <c r="H15" s="28"/>
      <c r="I15" s="8"/>
      <c r="L15" s="22" t="s">
        <v>42</v>
      </c>
      <c r="M15" s="53"/>
      <c r="N15" s="53"/>
      <c r="O15" s="53"/>
    </row>
    <row r="16" spans="1:15">
      <c r="C16" s="111"/>
      <c r="D16" s="34" t="s">
        <v>343</v>
      </c>
      <c r="E16" s="1"/>
      <c r="F16" s="16" t="s">
        <v>6</v>
      </c>
      <c r="L16" s="29" t="s">
        <v>43</v>
      </c>
      <c r="M16" s="53"/>
      <c r="N16" s="53"/>
      <c r="O16" s="53"/>
    </row>
    <row r="17" spans="1:15">
      <c r="L17" s="29" t="s">
        <v>44</v>
      </c>
      <c r="M17" s="53"/>
      <c r="N17" s="53"/>
      <c r="O17" s="53"/>
    </row>
    <row r="18" spans="1:15">
      <c r="B18" s="16" t="s">
        <v>356</v>
      </c>
      <c r="L18" s="22" t="s">
        <v>45</v>
      </c>
      <c r="M18" s="53"/>
      <c r="N18" s="53"/>
      <c r="O18" s="53"/>
    </row>
    <row r="19" spans="1:15">
      <c r="C19" s="49" t="s">
        <v>354</v>
      </c>
      <c r="D19" s="96"/>
      <c r="E19" s="21" t="s">
        <v>355</v>
      </c>
      <c r="F19" s="96"/>
      <c r="H19" s="85" t="s">
        <v>497</v>
      </c>
      <c r="J19" s="96"/>
      <c r="L19" s="22" t="s">
        <v>46</v>
      </c>
      <c r="M19" s="53"/>
      <c r="N19" s="53"/>
      <c r="O19" s="53"/>
    </row>
    <row r="20" spans="1:15">
      <c r="C20" s="49" t="s">
        <v>366</v>
      </c>
      <c r="D20" s="96"/>
      <c r="F20" s="52" t="s">
        <v>367</v>
      </c>
      <c r="G20" s="96"/>
      <c r="H20" s="33"/>
      <c r="I20" s="33"/>
      <c r="L20" s="22" t="s">
        <v>47</v>
      </c>
      <c r="M20" s="53"/>
      <c r="N20" s="53"/>
      <c r="O20" s="53"/>
    </row>
    <row r="21" spans="1:15" ht="16.5">
      <c r="A21" s="23"/>
      <c r="E21" s="52"/>
      <c r="F21" s="52" t="s">
        <v>368</v>
      </c>
      <c r="G21" s="188"/>
      <c r="H21" s="183"/>
      <c r="I21" s="16" t="s">
        <v>369</v>
      </c>
      <c r="L21" s="35" t="s">
        <v>48</v>
      </c>
      <c r="M21" s="53"/>
      <c r="N21" s="53"/>
      <c r="O21" s="53"/>
    </row>
    <row r="22" spans="1:15" ht="16.5">
      <c r="A22" s="23"/>
      <c r="L22" s="29" t="s">
        <v>49</v>
      </c>
      <c r="M22" s="53"/>
      <c r="N22" s="53"/>
      <c r="O22" s="53"/>
    </row>
    <row r="23" spans="1:15" ht="16.5">
      <c r="A23" s="23" t="s">
        <v>9</v>
      </c>
      <c r="L23" s="29" t="s">
        <v>50</v>
      </c>
      <c r="M23" s="53"/>
      <c r="N23" s="53"/>
      <c r="O23" s="53"/>
    </row>
    <row r="24" spans="1:15" ht="16.5">
      <c r="A24" s="24"/>
      <c r="L24" s="29" t="s">
        <v>51</v>
      </c>
      <c r="M24" s="53"/>
      <c r="N24" s="53"/>
      <c r="O24" s="53"/>
    </row>
    <row r="25" spans="1:15">
      <c r="B25" s="16" t="s">
        <v>10</v>
      </c>
      <c r="D25" s="188"/>
      <c r="E25" s="182"/>
      <c r="F25" s="182"/>
      <c r="G25" s="182"/>
      <c r="H25" s="182"/>
      <c r="I25" s="183"/>
      <c r="L25" s="29" t="s">
        <v>52</v>
      </c>
      <c r="M25" s="53"/>
      <c r="N25" s="53"/>
      <c r="O25" s="53"/>
    </row>
    <row r="26" spans="1:15">
      <c r="C26" s="16" t="s">
        <v>371</v>
      </c>
      <c r="D26" s="189"/>
      <c r="E26" s="190"/>
      <c r="F26" s="190"/>
      <c r="G26" s="191"/>
      <c r="L26" s="29" t="s">
        <v>53</v>
      </c>
      <c r="M26" s="53"/>
      <c r="N26" s="53"/>
      <c r="O26" s="53"/>
    </row>
    <row r="27" spans="1:15">
      <c r="D27" s="120"/>
      <c r="E27" s="121"/>
      <c r="F27" s="122"/>
      <c r="G27" s="120"/>
      <c r="L27" s="29" t="s">
        <v>498</v>
      </c>
      <c r="M27" s="53"/>
      <c r="N27" s="53"/>
      <c r="O27" s="53"/>
    </row>
    <row r="28" spans="1:15">
      <c r="B28" s="16" t="s">
        <v>378</v>
      </c>
      <c r="E28" s="1"/>
      <c r="F28" s="7" t="s">
        <v>11</v>
      </c>
      <c r="G28" s="8"/>
      <c r="L28" s="29" t="s">
        <v>499</v>
      </c>
      <c r="M28" s="53"/>
      <c r="N28" s="53"/>
      <c r="O28" s="53"/>
    </row>
    <row r="29" spans="1:15">
      <c r="L29" s="29" t="s">
        <v>500</v>
      </c>
      <c r="M29" s="53"/>
      <c r="N29" s="53"/>
      <c r="O29" s="53"/>
    </row>
    <row r="30" spans="1:15">
      <c r="B30" s="16" t="s">
        <v>509</v>
      </c>
      <c r="L30" s="29" t="s">
        <v>501</v>
      </c>
      <c r="M30" s="53"/>
      <c r="N30" s="53"/>
      <c r="O30" s="53"/>
    </row>
    <row r="31" spans="1:15">
      <c r="C31" s="16" t="s">
        <v>12</v>
      </c>
      <c r="F31" s="96"/>
      <c r="G31" s="16" t="s">
        <v>339</v>
      </c>
      <c r="J31" s="96"/>
      <c r="L31" s="29" t="s">
        <v>54</v>
      </c>
      <c r="M31" s="53"/>
      <c r="N31" s="53"/>
      <c r="O31" s="53"/>
    </row>
    <row r="32" spans="1:15">
      <c r="C32" s="16" t="s">
        <v>340</v>
      </c>
      <c r="F32" s="96"/>
      <c r="G32" s="16" t="s">
        <v>342</v>
      </c>
      <c r="J32" s="96"/>
      <c r="L32" s="22" t="s">
        <v>55</v>
      </c>
    </row>
    <row r="33" spans="1:28">
      <c r="C33" s="16" t="s">
        <v>341</v>
      </c>
      <c r="F33" s="96"/>
      <c r="G33" s="16" t="s">
        <v>16</v>
      </c>
      <c r="J33" s="96"/>
      <c r="L33" s="22" t="s">
        <v>56</v>
      </c>
    </row>
    <row r="34" spans="1:28">
      <c r="E34" s="16" t="s">
        <v>13</v>
      </c>
      <c r="L34" s="29" t="s">
        <v>57</v>
      </c>
    </row>
    <row r="35" spans="1:28" ht="16.5">
      <c r="A35" s="23" t="s">
        <v>502</v>
      </c>
      <c r="E35" s="16" t="s">
        <v>14</v>
      </c>
    </row>
    <row r="36" spans="1:28">
      <c r="B36" s="179" t="s">
        <v>379</v>
      </c>
      <c r="C36" s="180"/>
      <c r="D36" s="181"/>
      <c r="E36" s="182"/>
      <c r="F36" s="182"/>
      <c r="G36" s="183"/>
      <c r="H36" s="36"/>
      <c r="I36" s="25"/>
    </row>
    <row r="37" spans="1:28">
      <c r="B37" s="179" t="s">
        <v>19</v>
      </c>
      <c r="C37" s="180"/>
      <c r="D37" s="181"/>
      <c r="E37" s="182"/>
      <c r="F37" s="182"/>
      <c r="G37" s="183"/>
      <c r="H37" s="36"/>
      <c r="I37" s="25"/>
    </row>
    <row r="38" spans="1:28">
      <c r="B38" s="179" t="s">
        <v>20</v>
      </c>
      <c r="C38" s="180"/>
      <c r="D38" s="181"/>
      <c r="E38" s="182"/>
      <c r="F38" s="182"/>
      <c r="G38" s="183"/>
      <c r="H38" s="36"/>
      <c r="I38" s="25"/>
    </row>
    <row r="39" spans="1:28">
      <c r="B39" s="179" t="s">
        <v>18</v>
      </c>
      <c r="C39" s="180"/>
      <c r="D39" s="181"/>
      <c r="E39" s="182"/>
      <c r="F39" s="182"/>
      <c r="G39" s="183"/>
      <c r="H39" s="36"/>
      <c r="I39" s="25"/>
    </row>
    <row r="41" spans="1:28" ht="16.5">
      <c r="G41" s="37" t="s">
        <v>15</v>
      </c>
      <c r="H41" s="37"/>
      <c r="I41" s="37"/>
      <c r="J41" s="37"/>
    </row>
    <row r="43" spans="1:28" ht="23.5">
      <c r="A43" s="38" t="s">
        <v>21</v>
      </c>
    </row>
    <row r="44" spans="1:28">
      <c r="C44" s="39" t="s">
        <v>29</v>
      </c>
      <c r="P44" s="16" t="s">
        <v>364</v>
      </c>
      <c r="Y44" s="16" t="s">
        <v>295</v>
      </c>
      <c r="AB44" s="39"/>
    </row>
    <row r="45" spans="1:28" s="21" customFormat="1">
      <c r="C45" s="196" t="s">
        <v>22</v>
      </c>
      <c r="D45" s="196" t="s">
        <v>23</v>
      </c>
      <c r="E45" s="196" t="s">
        <v>294</v>
      </c>
      <c r="F45" s="196"/>
      <c r="G45" s="196" t="s">
        <v>28</v>
      </c>
      <c r="H45" s="196"/>
      <c r="I45" s="196"/>
      <c r="J45" s="59" t="s">
        <v>363</v>
      </c>
      <c r="K45" s="60"/>
      <c r="L45" s="60"/>
      <c r="M45" s="60"/>
      <c r="N45" s="60"/>
      <c r="O45" s="61"/>
      <c r="P45" s="196" t="s">
        <v>22</v>
      </c>
      <c r="Q45" s="196"/>
      <c r="R45" s="196" t="s">
        <v>508</v>
      </c>
      <c r="S45" s="196" t="s">
        <v>510</v>
      </c>
      <c r="T45" s="196"/>
      <c r="U45" s="196"/>
      <c r="V45" s="196"/>
      <c r="W45" s="196"/>
      <c r="X45" s="196"/>
      <c r="Y45" s="192" t="s">
        <v>17</v>
      </c>
      <c r="Z45" s="192" t="s">
        <v>296</v>
      </c>
      <c r="AA45" s="192" t="s">
        <v>297</v>
      </c>
      <c r="AB45" s="192" t="s">
        <v>18</v>
      </c>
    </row>
    <row r="46" spans="1:28" s="21" customFormat="1">
      <c r="C46" s="196"/>
      <c r="D46" s="196"/>
      <c r="E46" s="196"/>
      <c r="F46" s="196"/>
      <c r="G46" s="196"/>
      <c r="H46" s="196"/>
      <c r="I46" s="196"/>
      <c r="J46" s="62"/>
      <c r="K46" s="63"/>
      <c r="L46" s="63"/>
      <c r="M46" s="63"/>
      <c r="N46" s="63"/>
      <c r="O46" s="64"/>
      <c r="P46" s="196"/>
      <c r="Q46" s="196"/>
      <c r="R46" s="196"/>
      <c r="S46" s="196"/>
      <c r="T46" s="196"/>
      <c r="U46" s="196"/>
      <c r="V46" s="196"/>
      <c r="W46" s="196"/>
      <c r="X46" s="196"/>
      <c r="Y46" s="192"/>
      <c r="Z46" s="192"/>
      <c r="AA46" s="192"/>
      <c r="AB46" s="192"/>
    </row>
    <row r="47" spans="1:28">
      <c r="C47" s="196"/>
      <c r="D47" s="196"/>
      <c r="E47" s="192" t="s">
        <v>293</v>
      </c>
      <c r="F47" s="192" t="s">
        <v>288</v>
      </c>
      <c r="G47" s="192" t="s">
        <v>293</v>
      </c>
      <c r="H47" s="192" t="s">
        <v>288</v>
      </c>
      <c r="I47" s="192" t="s">
        <v>343</v>
      </c>
      <c r="J47" s="192" t="s">
        <v>8</v>
      </c>
      <c r="K47" s="192" t="s">
        <v>24</v>
      </c>
      <c r="L47" s="192" t="s">
        <v>25</v>
      </c>
      <c r="M47" s="192" t="s">
        <v>26</v>
      </c>
      <c r="N47" s="192" t="s">
        <v>27</v>
      </c>
      <c r="O47" s="192" t="s">
        <v>370</v>
      </c>
      <c r="P47" s="196"/>
      <c r="Q47" s="196"/>
      <c r="R47" s="196"/>
      <c r="S47" s="192" t="s">
        <v>8</v>
      </c>
      <c r="T47" s="192" t="s">
        <v>288</v>
      </c>
      <c r="U47" s="192" t="s">
        <v>289</v>
      </c>
      <c r="V47" s="192" t="s">
        <v>290</v>
      </c>
      <c r="W47" s="192" t="s">
        <v>291</v>
      </c>
      <c r="X47" s="192" t="s">
        <v>292</v>
      </c>
      <c r="Y47" s="192"/>
      <c r="Z47" s="192"/>
      <c r="AA47" s="192"/>
      <c r="AB47" s="192"/>
    </row>
    <row r="48" spans="1:28">
      <c r="C48" s="196"/>
      <c r="D48" s="196"/>
      <c r="E48" s="192"/>
      <c r="F48" s="192"/>
      <c r="G48" s="192"/>
      <c r="H48" s="192"/>
      <c r="I48" s="192"/>
      <c r="J48" s="192"/>
      <c r="K48" s="192"/>
      <c r="L48" s="192"/>
      <c r="M48" s="192"/>
      <c r="N48" s="192"/>
      <c r="O48" s="192"/>
      <c r="P48" s="196"/>
      <c r="Q48" s="196"/>
      <c r="R48" s="196"/>
      <c r="S48" s="192"/>
      <c r="T48" s="192"/>
      <c r="U48" s="192"/>
      <c r="V48" s="192"/>
      <c r="W48" s="192"/>
      <c r="X48" s="192"/>
      <c r="Y48" s="192"/>
      <c r="Z48" s="192"/>
      <c r="AA48" s="192"/>
      <c r="AB48" s="192"/>
    </row>
    <row r="49" spans="1:28">
      <c r="A49" s="56"/>
      <c r="B49" s="56"/>
      <c r="C49" s="116">
        <f>D5</f>
        <v>0</v>
      </c>
      <c r="D49" s="116">
        <f>D7</f>
        <v>0</v>
      </c>
      <c r="E49" s="117">
        <f>E10</f>
        <v>0</v>
      </c>
      <c r="F49" s="116" t="str">
        <f>I10</f>
        <v>　</v>
      </c>
      <c r="G49" s="116">
        <f>E14</f>
        <v>0</v>
      </c>
      <c r="H49" s="116">
        <f>E15</f>
        <v>0</v>
      </c>
      <c r="I49" s="116">
        <f>E16</f>
        <v>0</v>
      </c>
      <c r="J49" s="116">
        <f>D19</f>
        <v>0</v>
      </c>
      <c r="K49" s="116">
        <f>F19</f>
        <v>0</v>
      </c>
      <c r="L49" s="116">
        <f>J19</f>
        <v>0</v>
      </c>
      <c r="M49" s="116">
        <f>D20</f>
        <v>0</v>
      </c>
      <c r="N49" s="116">
        <f>G20</f>
        <v>0</v>
      </c>
      <c r="O49" s="116">
        <f>G21</f>
        <v>0</v>
      </c>
      <c r="P49" s="116">
        <f>D25</f>
        <v>0</v>
      </c>
      <c r="Q49" s="116">
        <f>D26</f>
        <v>0</v>
      </c>
      <c r="R49" s="116">
        <f>E28</f>
        <v>0</v>
      </c>
      <c r="S49" s="116">
        <f>F31</f>
        <v>0</v>
      </c>
      <c r="T49" s="116">
        <f>J31</f>
        <v>0</v>
      </c>
      <c r="U49" s="116">
        <f>F32</f>
        <v>0</v>
      </c>
      <c r="V49" s="116">
        <f>J32</f>
        <v>0</v>
      </c>
      <c r="W49" s="116">
        <f>F33</f>
        <v>0</v>
      </c>
      <c r="X49" s="116">
        <f>J33</f>
        <v>0</v>
      </c>
      <c r="Y49" s="118">
        <f>D36</f>
        <v>0</v>
      </c>
      <c r="Z49" s="118">
        <f>D37</f>
        <v>0</v>
      </c>
      <c r="AA49" s="118">
        <f>D38</f>
        <v>0</v>
      </c>
      <c r="AB49" s="118">
        <f>D39</f>
        <v>0</v>
      </c>
    </row>
  </sheetData>
  <sheetProtection sheet="1" objects="1" scenarios="1" selectLockedCells="1"/>
  <mergeCells count="42">
    <mergeCell ref="B38:C38"/>
    <mergeCell ref="B37:C37"/>
    <mergeCell ref="AB45:AB48"/>
    <mergeCell ref="X47:X48"/>
    <mergeCell ref="Q45:Q48"/>
    <mergeCell ref="R45:R48"/>
    <mergeCell ref="S45:X46"/>
    <mergeCell ref="S47:S48"/>
    <mergeCell ref="T47:T48"/>
    <mergeCell ref="U47:U48"/>
    <mergeCell ref="V47:V48"/>
    <mergeCell ref="W47:W48"/>
    <mergeCell ref="Y45:Y48"/>
    <mergeCell ref="Z45:Z48"/>
    <mergeCell ref="AA45:AA48"/>
    <mergeCell ref="P45:P48"/>
    <mergeCell ref="D38:G38"/>
    <mergeCell ref="D36:G36"/>
    <mergeCell ref="G45:I46"/>
    <mergeCell ref="M47:M48"/>
    <mergeCell ref="N47:N48"/>
    <mergeCell ref="O47:O48"/>
    <mergeCell ref="J47:J48"/>
    <mergeCell ref="K47:K48"/>
    <mergeCell ref="L47:L48"/>
    <mergeCell ref="G47:G48"/>
    <mergeCell ref="D5:I5"/>
    <mergeCell ref="D7:E7"/>
    <mergeCell ref="C45:C48"/>
    <mergeCell ref="D45:D48"/>
    <mergeCell ref="D37:G37"/>
    <mergeCell ref="E45:F46"/>
    <mergeCell ref="F47:F48"/>
    <mergeCell ref="E47:E48"/>
    <mergeCell ref="G21:H21"/>
    <mergeCell ref="D25:I25"/>
    <mergeCell ref="H47:H48"/>
    <mergeCell ref="I47:I48"/>
    <mergeCell ref="D26:G26"/>
    <mergeCell ref="B36:C36"/>
    <mergeCell ref="B39:C39"/>
    <mergeCell ref="D39:G39"/>
  </mergeCells>
  <phoneticPr fontId="1"/>
  <dataValidations count="3">
    <dataValidation type="list" allowBlank="1" showInputMessage="1" showErrorMessage="1" sqref="F19 E10 I10 J19 D19:D20 F31:F33 J31:J33 G20">
      <formula1>",　,○"</formula1>
    </dataValidation>
    <dataValidation type="list" allowBlank="1" showInputMessage="1" showErrorMessage="1" sqref="D26:G26">
      <formula1>$N$2:$N$7</formula1>
    </dataValidation>
    <dataValidation type="list" allowBlank="1" showInputMessage="1" showErrorMessage="1" sqref="D7:E7">
      <formula1>$L$1:$L$34</formula1>
    </dataValidation>
  </dataValidations>
  <pageMargins left="0.70866141732283472" right="0.51181102362204722" top="0.55118110236220474" bottom="0.55118110236220474" header="0.31496062992125984" footer="0.31496062992125984"/>
  <pageSetup paperSize="9" orientation="portrait" r:id="rId1"/>
  <rowBreaks count="1" manualBreakCount="1">
    <brk id="42" max="9"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MO512"/>
  <sheetViews>
    <sheetView showGridLines="0" showZeros="0" view="pageBreakPreview" topLeftCell="A109" zoomScaleNormal="100" zoomScaleSheetLayoutView="100" workbookViewId="0">
      <selection activeCell="F21" sqref="F21"/>
    </sheetView>
  </sheetViews>
  <sheetFormatPr defaultColWidth="9" defaultRowHeight="14"/>
  <cols>
    <col min="1" max="2" width="3.83203125" style="16" customWidth="1"/>
    <col min="3" max="10" width="10.58203125" style="16" customWidth="1"/>
    <col min="11" max="231" width="9" style="16" customWidth="1"/>
    <col min="232" max="16384" width="9" style="16"/>
  </cols>
  <sheetData>
    <row r="1" spans="1:273" ht="21">
      <c r="A1" s="20" t="s">
        <v>60</v>
      </c>
      <c r="IP1" s="8"/>
      <c r="IQ1" s="8"/>
      <c r="IR1" s="8"/>
      <c r="IS1" s="8"/>
      <c r="IT1" s="8"/>
      <c r="IU1" s="8"/>
      <c r="IV1" s="8"/>
      <c r="IW1" s="8"/>
      <c r="IX1" s="8"/>
      <c r="IY1" s="8"/>
      <c r="IZ1" s="8"/>
      <c r="JA1" s="8"/>
      <c r="JB1" s="8"/>
      <c r="JC1" s="8"/>
      <c r="JD1" s="8"/>
      <c r="JE1" s="8"/>
      <c r="JF1" s="8"/>
      <c r="JG1" s="8"/>
      <c r="JH1" s="8"/>
      <c r="JI1" s="8"/>
      <c r="JJ1" s="8"/>
      <c r="JK1" s="8"/>
      <c r="JL1" s="8"/>
      <c r="JM1" s="8"/>
    </row>
    <row r="2" spans="1:273">
      <c r="IP2" s="256"/>
      <c r="IQ2" s="256"/>
      <c r="IR2" s="256"/>
      <c r="IS2" s="256"/>
      <c r="IT2" s="256"/>
      <c r="IU2" s="256"/>
      <c r="IV2" s="256"/>
      <c r="IW2" s="256"/>
      <c r="IX2" s="256"/>
      <c r="IY2" s="256"/>
      <c r="IZ2" s="256"/>
      <c r="JA2" s="256"/>
      <c r="JB2" s="256"/>
      <c r="JC2" s="256"/>
      <c r="JD2" s="256"/>
      <c r="JE2" s="256"/>
      <c r="JF2" s="102"/>
      <c r="JG2" s="102"/>
      <c r="JH2" s="102"/>
      <c r="JI2" s="102"/>
      <c r="JJ2" s="102"/>
      <c r="JK2" s="102"/>
      <c r="JL2" s="102"/>
      <c r="JM2" s="102"/>
    </row>
    <row r="3" spans="1:273" ht="14" customHeight="1">
      <c r="A3" s="16" t="s">
        <v>73</v>
      </c>
      <c r="C3" s="231" t="s">
        <v>544</v>
      </c>
      <c r="D3" s="231"/>
      <c r="E3" s="231"/>
      <c r="F3" s="231"/>
      <c r="G3" s="231"/>
      <c r="H3" s="231"/>
      <c r="I3" s="231"/>
      <c r="J3" s="231"/>
      <c r="IP3" s="257"/>
      <c r="IQ3" s="257"/>
      <c r="IR3" s="257"/>
      <c r="IS3" s="257"/>
      <c r="IT3" s="257"/>
      <c r="IU3" s="114"/>
      <c r="IV3" s="114"/>
      <c r="IW3" s="257"/>
      <c r="IX3" s="257"/>
      <c r="IY3" s="257"/>
      <c r="IZ3" s="257"/>
      <c r="JA3" s="257"/>
      <c r="JB3" s="257"/>
      <c r="JC3" s="114"/>
      <c r="JD3" s="114"/>
      <c r="JE3" s="257"/>
      <c r="JF3" s="114"/>
      <c r="JG3" s="257"/>
      <c r="JH3" s="257"/>
      <c r="JI3" s="257"/>
      <c r="JJ3" s="257"/>
      <c r="JK3" s="257"/>
      <c r="JL3" s="257"/>
      <c r="JM3" s="257"/>
    </row>
    <row r="4" spans="1:273">
      <c r="C4" s="231"/>
      <c r="D4" s="231"/>
      <c r="E4" s="231"/>
      <c r="F4" s="231"/>
      <c r="G4" s="231"/>
      <c r="H4" s="231"/>
      <c r="I4" s="231"/>
      <c r="J4" s="231"/>
      <c r="IP4" s="257"/>
      <c r="IQ4" s="257"/>
      <c r="IR4" s="257"/>
      <c r="IS4" s="257"/>
      <c r="IT4" s="257"/>
      <c r="IU4" s="114"/>
      <c r="IV4" s="114"/>
      <c r="IW4" s="257"/>
      <c r="IX4" s="257"/>
      <c r="IY4" s="257"/>
      <c r="IZ4" s="257"/>
      <c r="JA4" s="257"/>
      <c r="JB4" s="257"/>
      <c r="JC4" s="114"/>
      <c r="JD4" s="114"/>
      <c r="JE4" s="257"/>
      <c r="JF4" s="114"/>
      <c r="JG4" s="257"/>
      <c r="JH4" s="257"/>
      <c r="JI4" s="257"/>
      <c r="JJ4" s="257"/>
      <c r="JK4" s="257"/>
      <c r="JL4" s="257"/>
      <c r="JM4" s="257"/>
    </row>
    <row r="5" spans="1:273" ht="9.75" customHeight="1">
      <c r="IP5" s="93"/>
      <c r="IQ5" s="93"/>
      <c r="IR5" s="93"/>
      <c r="IS5" s="93"/>
      <c r="IT5" s="93"/>
      <c r="IU5" s="93"/>
      <c r="IV5" s="93"/>
      <c r="IW5" s="93"/>
      <c r="IX5" s="93"/>
      <c r="IY5" s="93"/>
      <c r="IZ5" s="93"/>
      <c r="JA5" s="93"/>
      <c r="JB5" s="93"/>
      <c r="JC5" s="93"/>
      <c r="JD5" s="93"/>
      <c r="JE5" s="93"/>
      <c r="JF5" s="93"/>
      <c r="JG5" s="93"/>
      <c r="JH5" s="93"/>
      <c r="JI5" s="93"/>
      <c r="JJ5" s="93"/>
      <c r="JK5" s="93"/>
      <c r="JL5" s="93"/>
      <c r="JM5" s="93"/>
    </row>
    <row r="6" spans="1:273">
      <c r="C6" s="230" t="s">
        <v>61</v>
      </c>
      <c r="D6" s="230"/>
      <c r="E6" s="230"/>
      <c r="F6" s="2"/>
      <c r="G6" s="40" t="s">
        <v>72</v>
      </c>
    </row>
    <row r="7" spans="1:273">
      <c r="C7" s="230" t="s">
        <v>62</v>
      </c>
      <c r="D7" s="230"/>
      <c r="E7" s="230"/>
      <c r="F7" s="2"/>
      <c r="G7" s="40" t="s">
        <v>72</v>
      </c>
    </row>
    <row r="9" spans="1:273" ht="14" customHeight="1">
      <c r="A9" s="16" t="s">
        <v>75</v>
      </c>
      <c r="C9" s="231" t="s">
        <v>545</v>
      </c>
      <c r="D9" s="231"/>
      <c r="E9" s="231"/>
      <c r="F9" s="231"/>
      <c r="G9" s="231"/>
      <c r="H9" s="231"/>
      <c r="I9" s="231"/>
      <c r="J9" s="231"/>
    </row>
    <row r="10" spans="1:273">
      <c r="C10" s="231"/>
      <c r="D10" s="231"/>
      <c r="E10" s="231"/>
      <c r="F10" s="231"/>
      <c r="G10" s="231"/>
      <c r="H10" s="231"/>
      <c r="I10" s="231"/>
      <c r="J10" s="231"/>
    </row>
    <row r="11" spans="1:273" ht="10.5" customHeight="1" thickBot="1"/>
    <row r="12" spans="1:273" ht="28.5" customHeight="1" thickBot="1">
      <c r="C12" s="232" t="s">
        <v>86</v>
      </c>
      <c r="D12" s="233"/>
      <c r="E12" s="234"/>
      <c r="F12" s="41" t="e">
        <f>ROUNDDOWN(F14/(F13*F15)*100,0)</f>
        <v>#DIV/0!</v>
      </c>
      <c r="G12" s="42" t="s">
        <v>74</v>
      </c>
    </row>
    <row r="13" spans="1:273">
      <c r="C13" s="235" t="s">
        <v>77</v>
      </c>
      <c r="D13" s="236"/>
      <c r="E13" s="237"/>
      <c r="F13" s="43">
        <f>F6</f>
        <v>0</v>
      </c>
      <c r="G13" s="113" t="s">
        <v>72</v>
      </c>
    </row>
    <row r="14" spans="1:273">
      <c r="C14" s="238" t="s">
        <v>78</v>
      </c>
      <c r="D14" s="239"/>
      <c r="E14" s="240"/>
      <c r="F14" s="2"/>
      <c r="G14" s="40" t="s">
        <v>76</v>
      </c>
    </row>
    <row r="15" spans="1:273">
      <c r="C15" s="238" t="s">
        <v>79</v>
      </c>
      <c r="D15" s="239"/>
      <c r="E15" s="240"/>
      <c r="F15" s="2"/>
      <c r="G15" s="40" t="s">
        <v>76</v>
      </c>
    </row>
    <row r="16" spans="1:273" ht="11.25" customHeight="1"/>
    <row r="17" spans="1:10">
      <c r="A17" s="16" t="s">
        <v>151</v>
      </c>
      <c r="C17" s="219" t="s">
        <v>546</v>
      </c>
      <c r="D17" s="219"/>
      <c r="E17" s="219"/>
      <c r="F17" s="219"/>
      <c r="G17" s="219"/>
      <c r="H17" s="219"/>
      <c r="I17" s="219"/>
      <c r="J17" s="219"/>
    </row>
    <row r="18" spans="1:10">
      <c r="C18" s="219"/>
      <c r="D18" s="219"/>
      <c r="E18" s="219"/>
      <c r="F18" s="219"/>
      <c r="G18" s="219"/>
      <c r="H18" s="219"/>
      <c r="I18" s="219"/>
      <c r="J18" s="219"/>
    </row>
    <row r="19" spans="1:10" ht="6.75" customHeight="1"/>
    <row r="20" spans="1:10">
      <c r="C20" s="192"/>
      <c r="D20" s="192"/>
      <c r="E20" s="192"/>
      <c r="F20" s="253" t="s">
        <v>543</v>
      </c>
      <c r="G20" s="253"/>
      <c r="H20" s="253"/>
      <c r="I20" s="192" t="s">
        <v>83</v>
      </c>
    </row>
    <row r="21" spans="1:10" ht="14.5" thickBot="1">
      <c r="C21" s="203"/>
      <c r="D21" s="203"/>
      <c r="E21" s="203"/>
      <c r="F21" s="106" t="s">
        <v>84</v>
      </c>
      <c r="G21" s="106" t="s">
        <v>81</v>
      </c>
      <c r="H21" s="106" t="s">
        <v>82</v>
      </c>
      <c r="I21" s="203"/>
    </row>
    <row r="22" spans="1:10" ht="29.25" customHeight="1" thickBot="1">
      <c r="C22" s="251" t="s">
        <v>85</v>
      </c>
      <c r="D22" s="252"/>
      <c r="E22" s="252"/>
      <c r="F22" s="44" t="e">
        <f>ROUNDDOWN(F24/(F23*F25)*100,0)</f>
        <v>#DIV/0!</v>
      </c>
      <c r="G22" s="44" t="e">
        <f>ROUNDDOWN(G24/(G23*G25)*100,0)</f>
        <v>#DIV/0!</v>
      </c>
      <c r="H22" s="44" t="e">
        <f>ROUNDDOWN(H24/(H23*H25)*100,0)</f>
        <v>#DIV/0!</v>
      </c>
      <c r="I22" s="45" t="e">
        <f>ROUNDDOWN(I24/(I23*I25)*100,0)</f>
        <v>#DIV/0!</v>
      </c>
    </row>
    <row r="23" spans="1:10">
      <c r="C23" s="241" t="s">
        <v>80</v>
      </c>
      <c r="D23" s="241"/>
      <c r="E23" s="241"/>
      <c r="F23" s="3"/>
      <c r="G23" s="3"/>
      <c r="H23" s="3"/>
      <c r="I23" s="46">
        <f>SUM(F23:H23)</f>
        <v>0</v>
      </c>
    </row>
    <row r="24" spans="1:10">
      <c r="C24" s="242" t="s">
        <v>78</v>
      </c>
      <c r="D24" s="242"/>
      <c r="E24" s="242"/>
      <c r="F24" s="3"/>
      <c r="G24" s="3"/>
      <c r="H24" s="3"/>
      <c r="I24" s="46">
        <f>SUM(F24:H24)</f>
        <v>0</v>
      </c>
    </row>
    <row r="25" spans="1:10">
      <c r="C25" s="242" t="s">
        <v>79</v>
      </c>
      <c r="D25" s="242"/>
      <c r="E25" s="242"/>
      <c r="F25" s="109">
        <f>$F$15</f>
        <v>0</v>
      </c>
      <c r="G25" s="109">
        <f t="shared" ref="G25:I25" si="0">$F$15</f>
        <v>0</v>
      </c>
      <c r="H25" s="109">
        <f t="shared" si="0"/>
        <v>0</v>
      </c>
      <c r="I25" s="109">
        <f t="shared" si="0"/>
        <v>0</v>
      </c>
    </row>
    <row r="26" spans="1:10" ht="14" customHeight="1">
      <c r="A26" s="243" t="s">
        <v>472</v>
      </c>
      <c r="B26" s="243"/>
      <c r="C26" s="243"/>
      <c r="D26" s="243"/>
      <c r="E26" s="243"/>
      <c r="F26" s="243"/>
      <c r="G26" s="243"/>
      <c r="H26" s="243"/>
      <c r="I26" s="243"/>
      <c r="J26" s="243"/>
    </row>
    <row r="27" spans="1:10" ht="19" customHeight="1">
      <c r="A27" s="243"/>
      <c r="B27" s="243"/>
      <c r="C27" s="243"/>
      <c r="D27" s="243"/>
      <c r="E27" s="243"/>
      <c r="F27" s="243"/>
      <c r="G27" s="243"/>
      <c r="H27" s="243"/>
      <c r="I27" s="243"/>
      <c r="J27" s="243"/>
    </row>
    <row r="28" spans="1:10" ht="14" customHeight="1">
      <c r="A28" s="97"/>
      <c r="B28" s="97"/>
      <c r="C28" s="97"/>
      <c r="D28" s="97"/>
      <c r="E28" s="97"/>
      <c r="F28" s="97"/>
      <c r="G28" s="97"/>
      <c r="H28" s="97"/>
      <c r="I28" s="97"/>
      <c r="J28" s="97"/>
    </row>
    <row r="29" spans="1:10">
      <c r="A29" s="16" t="s">
        <v>99</v>
      </c>
      <c r="C29" s="243" t="s">
        <v>503</v>
      </c>
      <c r="D29" s="243"/>
      <c r="E29" s="243"/>
      <c r="F29" s="243"/>
      <c r="G29" s="243"/>
      <c r="H29" s="243"/>
      <c r="I29" s="243"/>
      <c r="J29" s="243"/>
    </row>
    <row r="30" spans="1:10">
      <c r="C30" s="243"/>
      <c r="D30" s="243"/>
      <c r="E30" s="243"/>
      <c r="F30" s="243"/>
      <c r="G30" s="243"/>
      <c r="H30" s="243"/>
      <c r="I30" s="243"/>
      <c r="J30" s="243"/>
    </row>
    <row r="31" spans="1:10" ht="6.75" customHeight="1"/>
    <row r="32" spans="1:10" ht="12" customHeight="1">
      <c r="B32" s="244"/>
      <c r="C32" s="245"/>
      <c r="D32" s="245"/>
      <c r="E32" s="245"/>
      <c r="F32" s="245"/>
      <c r="G32" s="245"/>
      <c r="H32" s="246"/>
      <c r="I32" s="192" t="s">
        <v>408</v>
      </c>
      <c r="J32" s="250" t="s">
        <v>476</v>
      </c>
    </row>
    <row r="33" spans="1:10" ht="14.5" customHeight="1">
      <c r="B33" s="247"/>
      <c r="C33" s="248"/>
      <c r="D33" s="248"/>
      <c r="E33" s="248"/>
      <c r="F33" s="248"/>
      <c r="G33" s="248"/>
      <c r="H33" s="249"/>
      <c r="I33" s="192"/>
      <c r="J33" s="250"/>
    </row>
    <row r="34" spans="1:10" ht="28.5" customHeight="1">
      <c r="B34" s="47" t="s">
        <v>87</v>
      </c>
      <c r="C34" s="206" t="s">
        <v>409</v>
      </c>
      <c r="D34" s="286"/>
      <c r="E34" s="286"/>
      <c r="F34" s="286"/>
      <c r="G34" s="286"/>
      <c r="H34" s="287"/>
      <c r="I34" s="96"/>
      <c r="J34" s="71"/>
    </row>
    <row r="35" spans="1:10" ht="28.5" customHeight="1">
      <c r="B35" s="47" t="s">
        <v>88</v>
      </c>
      <c r="C35" s="206" t="s">
        <v>93</v>
      </c>
      <c r="D35" s="206"/>
      <c r="E35" s="206"/>
      <c r="F35" s="206"/>
      <c r="G35" s="206"/>
      <c r="H35" s="207"/>
      <c r="I35" s="96" t="s">
        <v>98</v>
      </c>
      <c r="J35" s="71"/>
    </row>
    <row r="36" spans="1:10" ht="20" customHeight="1">
      <c r="B36" s="47" t="s">
        <v>89</v>
      </c>
      <c r="C36" s="206" t="s">
        <v>94</v>
      </c>
      <c r="D36" s="206"/>
      <c r="E36" s="206"/>
      <c r="F36" s="206"/>
      <c r="G36" s="206"/>
      <c r="H36" s="207"/>
      <c r="I36" s="96"/>
      <c r="J36" s="71"/>
    </row>
    <row r="37" spans="1:10" ht="20" customHeight="1">
      <c r="B37" s="47" t="s">
        <v>90</v>
      </c>
      <c r="C37" s="208" t="s">
        <v>95</v>
      </c>
      <c r="D37" s="208"/>
      <c r="E37" s="208"/>
      <c r="F37" s="208"/>
      <c r="G37" s="208"/>
      <c r="H37" s="209"/>
      <c r="I37" s="96"/>
      <c r="J37" s="71"/>
    </row>
    <row r="38" spans="1:10" ht="20" customHeight="1">
      <c r="B38" s="47" t="s">
        <v>91</v>
      </c>
      <c r="C38" s="206" t="s">
        <v>96</v>
      </c>
      <c r="D38" s="206"/>
      <c r="E38" s="206"/>
      <c r="F38" s="206"/>
      <c r="G38" s="206"/>
      <c r="H38" s="207"/>
      <c r="I38" s="96"/>
      <c r="J38" s="71"/>
    </row>
    <row r="39" spans="1:10" ht="20" customHeight="1">
      <c r="B39" s="47" t="s">
        <v>92</v>
      </c>
      <c r="C39" s="112" t="s">
        <v>97</v>
      </c>
      <c r="D39" s="210"/>
      <c r="E39" s="210"/>
      <c r="F39" s="210"/>
      <c r="G39" s="210"/>
      <c r="H39" s="211"/>
      <c r="I39" s="96"/>
      <c r="J39" s="71"/>
    </row>
    <row r="41" spans="1:10">
      <c r="A41" s="16" t="s">
        <v>100</v>
      </c>
      <c r="C41" s="219" t="s">
        <v>553</v>
      </c>
      <c r="D41" s="219"/>
      <c r="E41" s="219"/>
      <c r="F41" s="219"/>
      <c r="G41" s="219"/>
      <c r="H41" s="219"/>
      <c r="I41" s="219"/>
      <c r="J41" s="219"/>
    </row>
    <row r="42" spans="1:10">
      <c r="C42" s="219"/>
      <c r="D42" s="219"/>
      <c r="E42" s="219"/>
      <c r="F42" s="219"/>
      <c r="G42" s="219"/>
      <c r="H42" s="219"/>
      <c r="I42" s="219"/>
      <c r="J42" s="219"/>
    </row>
    <row r="43" spans="1:10" ht="8.25" customHeight="1"/>
    <row r="44" spans="1:10" ht="25" customHeight="1">
      <c r="B44" s="192"/>
      <c r="C44" s="192"/>
      <c r="D44" s="192"/>
      <c r="E44" s="192" t="s">
        <v>65</v>
      </c>
      <c r="F44" s="192"/>
      <c r="G44" s="192"/>
      <c r="H44" s="192"/>
      <c r="I44" s="192"/>
      <c r="J44" s="192"/>
    </row>
    <row r="45" spans="1:10" ht="25" customHeight="1" thickBot="1">
      <c r="B45" s="222" t="s">
        <v>66</v>
      </c>
      <c r="C45" s="222"/>
      <c r="D45" s="222"/>
      <c r="E45" s="314" t="s">
        <v>67</v>
      </c>
      <c r="F45" s="314"/>
      <c r="G45" s="314"/>
      <c r="H45" s="314"/>
      <c r="I45" s="314"/>
      <c r="J45" s="314"/>
    </row>
    <row r="46" spans="1:10" ht="25" customHeight="1" thickTop="1">
      <c r="B46" s="226" t="s">
        <v>68</v>
      </c>
      <c r="C46" s="226"/>
      <c r="D46" s="226"/>
      <c r="E46" s="315"/>
      <c r="F46" s="315"/>
      <c r="G46" s="315"/>
      <c r="H46" s="315"/>
      <c r="I46" s="315"/>
      <c r="J46" s="315"/>
    </row>
    <row r="47" spans="1:10" ht="25" customHeight="1">
      <c r="B47" s="230" t="s">
        <v>69</v>
      </c>
      <c r="C47" s="230"/>
      <c r="D47" s="230"/>
      <c r="E47" s="316"/>
      <c r="F47" s="316"/>
      <c r="G47" s="316"/>
      <c r="H47" s="316"/>
      <c r="I47" s="316"/>
      <c r="J47" s="316"/>
    </row>
    <row r="48" spans="1:10" ht="25" customHeight="1">
      <c r="B48" s="230" t="s">
        <v>70</v>
      </c>
      <c r="C48" s="230"/>
      <c r="D48" s="230"/>
      <c r="E48" s="316"/>
      <c r="F48" s="316"/>
      <c r="G48" s="316"/>
      <c r="H48" s="316"/>
      <c r="I48" s="316"/>
      <c r="J48" s="316"/>
    </row>
    <row r="49" spans="1:10" ht="25" customHeight="1">
      <c r="B49" s="230" t="s">
        <v>71</v>
      </c>
      <c r="C49" s="230"/>
      <c r="D49" s="230"/>
      <c r="E49" s="316"/>
      <c r="F49" s="316"/>
      <c r="G49" s="316"/>
      <c r="H49" s="316"/>
      <c r="I49" s="316"/>
      <c r="J49" s="316"/>
    </row>
    <row r="50" spans="1:10" ht="25" customHeight="1">
      <c r="B50" s="230" t="s">
        <v>101</v>
      </c>
      <c r="C50" s="230"/>
      <c r="D50" s="230"/>
      <c r="E50" s="316"/>
      <c r="F50" s="316"/>
      <c r="G50" s="316"/>
      <c r="H50" s="316"/>
      <c r="I50" s="316"/>
      <c r="J50" s="316"/>
    </row>
    <row r="51" spans="1:10" ht="25" customHeight="1">
      <c r="B51" s="230" t="s">
        <v>64</v>
      </c>
      <c r="C51" s="230"/>
      <c r="D51" s="230"/>
      <c r="E51" s="316"/>
      <c r="F51" s="316"/>
      <c r="G51" s="316"/>
      <c r="H51" s="316"/>
      <c r="I51" s="316"/>
      <c r="J51" s="316"/>
    </row>
    <row r="53" spans="1:10">
      <c r="A53" s="16" t="s">
        <v>150</v>
      </c>
      <c r="C53" s="219" t="s">
        <v>152</v>
      </c>
      <c r="D53" s="219"/>
      <c r="E53" s="219"/>
      <c r="F53" s="219"/>
      <c r="G53" s="219"/>
      <c r="H53" s="219"/>
      <c r="I53" s="219"/>
      <c r="J53" s="219"/>
    </row>
    <row r="54" spans="1:10">
      <c r="C54" s="219"/>
      <c r="D54" s="219"/>
      <c r="E54" s="219"/>
      <c r="F54" s="219"/>
      <c r="G54" s="219"/>
      <c r="H54" s="219"/>
      <c r="I54" s="219"/>
      <c r="J54" s="219"/>
    </row>
    <row r="55" spans="1:10">
      <c r="C55" s="97"/>
      <c r="D55" s="97"/>
      <c r="E55" s="97"/>
      <c r="F55" s="97"/>
      <c r="G55" s="97"/>
      <c r="H55" s="97"/>
      <c r="I55" s="97"/>
      <c r="J55" s="97"/>
    </row>
    <row r="56" spans="1:10">
      <c r="B56" s="16" t="s">
        <v>102</v>
      </c>
    </row>
    <row r="57" spans="1:10" ht="6" customHeight="1"/>
    <row r="58" spans="1:10">
      <c r="B58" s="4" t="s">
        <v>158</v>
      </c>
      <c r="C58" s="5" t="s">
        <v>157</v>
      </c>
      <c r="D58" s="5"/>
      <c r="E58" s="6"/>
      <c r="F58" s="268" t="s">
        <v>153</v>
      </c>
      <c r="G58" s="269"/>
      <c r="H58" s="5"/>
      <c r="I58" s="5"/>
      <c r="J58" s="96"/>
    </row>
    <row r="59" spans="1:10">
      <c r="B59" s="7"/>
      <c r="C59" s="8" t="s">
        <v>63</v>
      </c>
      <c r="D59" s="8"/>
      <c r="E59" s="9"/>
      <c r="F59" s="270" t="s">
        <v>154</v>
      </c>
      <c r="G59" s="256"/>
      <c r="H59" s="8"/>
      <c r="I59" s="8"/>
      <c r="J59" s="96"/>
    </row>
    <row r="60" spans="1:10">
      <c r="B60" s="7"/>
      <c r="C60" s="8"/>
      <c r="D60" s="8"/>
      <c r="E60" s="9"/>
      <c r="F60" s="270" t="s">
        <v>155</v>
      </c>
      <c r="G60" s="256"/>
      <c r="H60" s="8"/>
      <c r="I60" s="8"/>
      <c r="J60" s="96"/>
    </row>
    <row r="61" spans="1:10">
      <c r="B61" s="7"/>
      <c r="C61" s="8"/>
      <c r="D61" s="8"/>
      <c r="E61" s="9"/>
      <c r="F61" s="270" t="s">
        <v>156</v>
      </c>
      <c r="G61" s="256"/>
      <c r="H61" s="8"/>
      <c r="I61" s="25"/>
      <c r="J61" s="96"/>
    </row>
    <row r="62" spans="1:10">
      <c r="B62" s="10"/>
      <c r="C62" s="11"/>
      <c r="D62" s="11"/>
      <c r="E62" s="12"/>
      <c r="F62" s="99" t="s">
        <v>159</v>
      </c>
      <c r="G62" s="218"/>
      <c r="H62" s="218"/>
      <c r="I62" s="218"/>
      <c r="J62" s="12" t="s">
        <v>160</v>
      </c>
    </row>
    <row r="63" spans="1:10" ht="6" customHeight="1"/>
    <row r="64" spans="1:10">
      <c r="B64" s="69" t="s">
        <v>103</v>
      </c>
      <c r="C64" s="70"/>
      <c r="D64" s="70"/>
      <c r="E64" s="70"/>
      <c r="F64" s="69" t="s">
        <v>161</v>
      </c>
      <c r="G64" s="70"/>
      <c r="H64" s="70"/>
      <c r="I64" s="70"/>
      <c r="J64" s="71"/>
    </row>
    <row r="65" spans="2:10">
      <c r="B65" s="72"/>
      <c r="C65" s="73" t="s">
        <v>104</v>
      </c>
      <c r="D65" s="73"/>
      <c r="E65" s="73"/>
      <c r="F65" s="215" t="s">
        <v>163</v>
      </c>
      <c r="G65" s="216"/>
      <c r="H65" s="216"/>
      <c r="I65" s="216"/>
      <c r="J65" s="217"/>
    </row>
    <row r="66" spans="2:10">
      <c r="B66" s="72"/>
      <c r="C66" s="73"/>
      <c r="D66" s="73"/>
      <c r="E66" s="73"/>
      <c r="F66" s="72" t="s">
        <v>162</v>
      </c>
      <c r="G66" s="73"/>
      <c r="H66" s="73"/>
      <c r="I66" s="73"/>
      <c r="J66" s="71"/>
    </row>
    <row r="67" spans="2:10">
      <c r="B67" s="74"/>
      <c r="C67" s="75"/>
      <c r="D67" s="75"/>
      <c r="E67" s="75"/>
      <c r="F67" s="212" t="s">
        <v>164</v>
      </c>
      <c r="G67" s="213"/>
      <c r="H67" s="213"/>
      <c r="I67" s="213"/>
      <c r="J67" s="214"/>
    </row>
    <row r="68" spans="2:10" ht="6" customHeight="1">
      <c r="B68" s="76"/>
      <c r="C68" s="76"/>
      <c r="D68" s="76"/>
      <c r="E68" s="76"/>
      <c r="F68" s="76"/>
      <c r="G68" s="76"/>
      <c r="H68" s="76"/>
      <c r="I68" s="76"/>
      <c r="J68" s="76"/>
    </row>
    <row r="69" spans="2:10">
      <c r="B69" s="69" t="s">
        <v>105</v>
      </c>
      <c r="C69" s="70"/>
      <c r="D69" s="70"/>
      <c r="E69" s="77"/>
      <c r="F69" s="69" t="s">
        <v>165</v>
      </c>
      <c r="G69" s="70"/>
      <c r="H69" s="70"/>
      <c r="I69" s="70"/>
      <c r="J69" s="71"/>
    </row>
    <row r="70" spans="2:10">
      <c r="B70" s="72"/>
      <c r="C70" s="73" t="s">
        <v>104</v>
      </c>
      <c r="D70" s="73"/>
      <c r="E70" s="78"/>
      <c r="F70" s="72" t="s">
        <v>166</v>
      </c>
      <c r="G70" s="73"/>
      <c r="H70" s="73"/>
      <c r="I70" s="73"/>
      <c r="J70" s="71" t="s">
        <v>98</v>
      </c>
    </row>
    <row r="71" spans="2:10">
      <c r="B71" s="74"/>
      <c r="C71" s="75"/>
      <c r="D71" s="75"/>
      <c r="E71" s="79"/>
      <c r="F71" s="74" t="s">
        <v>167</v>
      </c>
      <c r="G71" s="75"/>
      <c r="H71" s="75"/>
      <c r="I71" s="75"/>
      <c r="J71" s="71"/>
    </row>
    <row r="72" spans="2:10" ht="6" customHeight="1"/>
    <row r="73" spans="2:10">
      <c r="B73" s="4" t="s">
        <v>106</v>
      </c>
      <c r="C73" s="5"/>
      <c r="D73" s="5"/>
      <c r="E73" s="6"/>
      <c r="F73" s="5" t="s">
        <v>168</v>
      </c>
      <c r="G73" s="5"/>
      <c r="H73" s="5"/>
      <c r="I73" s="5"/>
      <c r="J73" s="96"/>
    </row>
    <row r="74" spans="2:10">
      <c r="B74" s="7"/>
      <c r="C74" s="8" t="s">
        <v>63</v>
      </c>
      <c r="D74" s="8"/>
      <c r="E74" s="9"/>
      <c r="F74" s="8" t="s">
        <v>169</v>
      </c>
      <c r="G74" s="8"/>
      <c r="H74" s="8"/>
      <c r="I74" s="8"/>
      <c r="J74" s="96"/>
    </row>
    <row r="75" spans="2:10">
      <c r="B75" s="7"/>
      <c r="C75" s="8"/>
      <c r="D75" s="8"/>
      <c r="E75" s="9"/>
      <c r="F75" s="8" t="s">
        <v>170</v>
      </c>
      <c r="G75" s="8"/>
      <c r="H75" s="8"/>
      <c r="I75" s="8"/>
      <c r="J75" s="96"/>
    </row>
    <row r="76" spans="2:10">
      <c r="B76" s="7"/>
      <c r="C76" s="8"/>
      <c r="D76" s="8"/>
      <c r="E76" s="9"/>
      <c r="F76" s="8" t="s">
        <v>171</v>
      </c>
      <c r="G76" s="8"/>
      <c r="H76" s="8"/>
      <c r="I76" s="8"/>
      <c r="J76" s="96"/>
    </row>
    <row r="77" spans="2:10">
      <c r="B77" s="7"/>
      <c r="C77" s="8"/>
      <c r="D77" s="8"/>
      <c r="E77" s="9"/>
      <c r="F77" s="8" t="s">
        <v>173</v>
      </c>
      <c r="G77" s="8"/>
      <c r="H77" s="8"/>
      <c r="I77" s="8"/>
      <c r="J77" s="96" t="s">
        <v>98</v>
      </c>
    </row>
    <row r="78" spans="2:10">
      <c r="B78" s="7"/>
      <c r="C78" s="8"/>
      <c r="D78" s="8"/>
      <c r="E78" s="9"/>
      <c r="F78" s="256" t="s">
        <v>172</v>
      </c>
      <c r="G78" s="256"/>
      <c r="H78" s="8"/>
      <c r="I78" s="25"/>
      <c r="J78" s="96"/>
    </row>
    <row r="79" spans="2:10">
      <c r="B79" s="10"/>
      <c r="C79" s="11"/>
      <c r="D79" s="11"/>
      <c r="E79" s="12"/>
      <c r="F79" s="100" t="s">
        <v>159</v>
      </c>
      <c r="G79" s="218"/>
      <c r="H79" s="218"/>
      <c r="I79" s="218"/>
      <c r="J79" s="12" t="s">
        <v>160</v>
      </c>
    </row>
    <row r="81" spans="2:10">
      <c r="B81" s="16" t="s">
        <v>107</v>
      </c>
    </row>
    <row r="82" spans="2:10" ht="6" customHeight="1"/>
    <row r="83" spans="2:10">
      <c r="B83" s="69" t="s">
        <v>108</v>
      </c>
      <c r="C83" s="70"/>
      <c r="D83" s="70"/>
      <c r="E83" s="77"/>
      <c r="F83" s="70" t="s">
        <v>174</v>
      </c>
      <c r="G83" s="70"/>
      <c r="H83" s="70"/>
      <c r="I83" s="70"/>
      <c r="J83" s="71"/>
    </row>
    <row r="84" spans="2:10">
      <c r="B84" s="72"/>
      <c r="C84" s="73" t="s">
        <v>63</v>
      </c>
      <c r="D84" s="73"/>
      <c r="E84" s="78"/>
      <c r="F84" s="73" t="s">
        <v>175</v>
      </c>
      <c r="G84" s="73"/>
      <c r="H84" s="73"/>
      <c r="I84" s="73"/>
      <c r="J84" s="71"/>
    </row>
    <row r="85" spans="2:10">
      <c r="B85" s="72"/>
      <c r="C85" s="73"/>
      <c r="D85" s="73"/>
      <c r="E85" s="78"/>
      <c r="F85" s="73" t="s">
        <v>176</v>
      </c>
      <c r="G85" s="73"/>
      <c r="H85" s="73"/>
      <c r="I85" s="73"/>
      <c r="J85" s="71"/>
    </row>
    <row r="86" spans="2:10">
      <c r="B86" s="72"/>
      <c r="C86" s="73"/>
      <c r="D86" s="73"/>
      <c r="E86" s="78"/>
      <c r="F86" s="216" t="s">
        <v>156</v>
      </c>
      <c r="G86" s="216"/>
      <c r="H86" s="73"/>
      <c r="I86" s="80"/>
      <c r="J86" s="71"/>
    </row>
    <row r="87" spans="2:10">
      <c r="B87" s="74"/>
      <c r="C87" s="75"/>
      <c r="D87" s="75"/>
      <c r="E87" s="79"/>
      <c r="F87" s="81" t="s">
        <v>159</v>
      </c>
      <c r="G87" s="296"/>
      <c r="H87" s="296"/>
      <c r="I87" s="296"/>
      <c r="J87" s="79" t="s">
        <v>160</v>
      </c>
    </row>
    <row r="88" spans="2:10" ht="6" customHeight="1">
      <c r="B88" s="76"/>
      <c r="C88" s="76"/>
      <c r="D88" s="76"/>
      <c r="E88" s="76"/>
      <c r="F88" s="76"/>
      <c r="G88" s="76"/>
      <c r="H88" s="76"/>
      <c r="I88" s="76"/>
      <c r="J88" s="76"/>
    </row>
    <row r="89" spans="2:10">
      <c r="B89" s="69" t="s">
        <v>109</v>
      </c>
      <c r="C89" s="70"/>
      <c r="D89" s="70"/>
      <c r="E89" s="77"/>
      <c r="F89" s="70" t="s">
        <v>177</v>
      </c>
      <c r="G89" s="70"/>
      <c r="H89" s="70"/>
      <c r="I89" s="70"/>
      <c r="J89" s="71" t="s">
        <v>98</v>
      </c>
    </row>
    <row r="90" spans="2:10">
      <c r="B90" s="72"/>
      <c r="C90" s="73" t="s">
        <v>63</v>
      </c>
      <c r="D90" s="73"/>
      <c r="E90" s="78"/>
      <c r="F90" s="73" t="s">
        <v>178</v>
      </c>
      <c r="G90" s="73"/>
      <c r="H90" s="73"/>
      <c r="I90" s="73"/>
      <c r="J90" s="71"/>
    </row>
    <row r="91" spans="2:10">
      <c r="B91" s="72"/>
      <c r="C91" s="73"/>
      <c r="D91" s="73"/>
      <c r="E91" s="78"/>
      <c r="F91" s="73" t="s">
        <v>179</v>
      </c>
      <c r="G91" s="73"/>
      <c r="H91" s="73"/>
      <c r="I91" s="73"/>
      <c r="J91" s="71" t="s">
        <v>98</v>
      </c>
    </row>
    <row r="92" spans="2:10">
      <c r="B92" s="72"/>
      <c r="C92" s="73"/>
      <c r="D92" s="73"/>
      <c r="E92" s="78"/>
      <c r="F92" s="216" t="s">
        <v>156</v>
      </c>
      <c r="G92" s="216"/>
      <c r="H92" s="73"/>
      <c r="I92" s="80"/>
      <c r="J92" s="71"/>
    </row>
    <row r="93" spans="2:10">
      <c r="B93" s="74"/>
      <c r="C93" s="75"/>
      <c r="D93" s="75"/>
      <c r="E93" s="79"/>
      <c r="F93" s="81" t="s">
        <v>159</v>
      </c>
      <c r="G93" s="296"/>
      <c r="H93" s="296"/>
      <c r="I93" s="296"/>
      <c r="J93" s="68" t="s">
        <v>160</v>
      </c>
    </row>
    <row r="94" spans="2:10" ht="6" customHeight="1"/>
    <row r="95" spans="2:10">
      <c r="B95" s="4" t="s">
        <v>110</v>
      </c>
      <c r="C95" s="5"/>
      <c r="D95" s="5"/>
      <c r="E95" s="6"/>
      <c r="F95" s="5" t="s">
        <v>183</v>
      </c>
      <c r="G95" s="5"/>
      <c r="H95" s="5"/>
      <c r="I95" s="5"/>
      <c r="J95" s="96" t="s">
        <v>98</v>
      </c>
    </row>
    <row r="96" spans="2:10">
      <c r="B96" s="7"/>
      <c r="C96" s="8" t="s">
        <v>63</v>
      </c>
      <c r="D96" s="8"/>
      <c r="E96" s="9"/>
      <c r="F96" s="8" t="s">
        <v>180</v>
      </c>
      <c r="G96" s="8"/>
      <c r="H96" s="8"/>
      <c r="I96" s="8"/>
      <c r="J96" s="96"/>
    </row>
    <row r="97" spans="2:10">
      <c r="B97" s="7"/>
      <c r="C97" s="8"/>
      <c r="D97" s="8"/>
      <c r="E97" s="9"/>
      <c r="F97" s="8" t="s">
        <v>181</v>
      </c>
      <c r="G97" s="8"/>
      <c r="H97" s="8"/>
      <c r="I97" s="8"/>
      <c r="J97" s="96" t="s">
        <v>98</v>
      </c>
    </row>
    <row r="98" spans="2:10">
      <c r="B98" s="7"/>
      <c r="C98" s="8"/>
      <c r="D98" s="8"/>
      <c r="E98" s="9"/>
      <c r="F98" s="8" t="s">
        <v>182</v>
      </c>
      <c r="G98" s="8"/>
      <c r="H98" s="8"/>
      <c r="I98" s="8"/>
      <c r="J98" s="96"/>
    </row>
    <row r="99" spans="2:10">
      <c r="B99" s="7"/>
      <c r="C99" s="8"/>
      <c r="D99" s="8"/>
      <c r="E99" s="9"/>
      <c r="F99" s="256" t="s">
        <v>184</v>
      </c>
      <c r="G99" s="256"/>
      <c r="H99" s="8"/>
      <c r="I99" s="25"/>
      <c r="J99" s="96"/>
    </row>
    <row r="100" spans="2:10">
      <c r="B100" s="10"/>
      <c r="C100" s="11"/>
      <c r="D100" s="11"/>
      <c r="E100" s="12"/>
      <c r="F100" s="100" t="s">
        <v>159</v>
      </c>
      <c r="G100" s="218"/>
      <c r="H100" s="218"/>
      <c r="I100" s="218"/>
      <c r="J100" s="12" t="s">
        <v>160</v>
      </c>
    </row>
    <row r="101" spans="2:10" ht="6" customHeight="1"/>
    <row r="102" spans="2:10">
      <c r="B102" s="4" t="s">
        <v>111</v>
      </c>
      <c r="C102" s="5"/>
      <c r="D102" s="5"/>
      <c r="E102" s="6"/>
      <c r="F102" s="5" t="s">
        <v>185</v>
      </c>
      <c r="G102" s="5"/>
      <c r="H102" s="5"/>
      <c r="I102" s="5"/>
      <c r="J102" s="96"/>
    </row>
    <row r="103" spans="2:10" ht="28.5" customHeight="1">
      <c r="B103" s="7"/>
      <c r="C103" s="8" t="s">
        <v>63</v>
      </c>
      <c r="D103" s="8"/>
      <c r="E103" s="9"/>
      <c r="F103" s="271" t="s">
        <v>189</v>
      </c>
      <c r="G103" s="272"/>
      <c r="H103" s="272"/>
      <c r="I103" s="273"/>
      <c r="J103" s="96" t="s">
        <v>98</v>
      </c>
    </row>
    <row r="104" spans="2:10">
      <c r="B104" s="7"/>
      <c r="C104" s="8"/>
      <c r="D104" s="8"/>
      <c r="E104" s="9"/>
      <c r="F104" s="8" t="s">
        <v>186</v>
      </c>
      <c r="G104" s="8"/>
      <c r="H104" s="8"/>
      <c r="I104" s="8"/>
      <c r="J104" s="96"/>
    </row>
    <row r="105" spans="2:10">
      <c r="B105" s="7"/>
      <c r="C105" s="8"/>
      <c r="D105" s="8"/>
      <c r="E105" s="9"/>
      <c r="F105" s="8" t="s">
        <v>187</v>
      </c>
      <c r="G105" s="8"/>
      <c r="H105" s="8"/>
      <c r="I105" s="8"/>
      <c r="J105" s="96" t="s">
        <v>98</v>
      </c>
    </row>
    <row r="106" spans="2:10">
      <c r="B106" s="7"/>
      <c r="C106" s="8"/>
      <c r="D106" s="8"/>
      <c r="E106" s="9"/>
      <c r="F106" s="8" t="s">
        <v>188</v>
      </c>
      <c r="G106" s="8"/>
      <c r="H106" s="8"/>
      <c r="I106" s="8"/>
      <c r="J106" s="96"/>
    </row>
    <row r="107" spans="2:10">
      <c r="B107" s="7"/>
      <c r="C107" s="8"/>
      <c r="D107" s="8"/>
      <c r="E107" s="9"/>
      <c r="F107" s="256" t="s">
        <v>172</v>
      </c>
      <c r="G107" s="256"/>
      <c r="H107" s="8"/>
      <c r="I107" s="25"/>
      <c r="J107" s="96" t="s">
        <v>98</v>
      </c>
    </row>
    <row r="108" spans="2:10">
      <c r="B108" s="10"/>
      <c r="C108" s="11"/>
      <c r="D108" s="11"/>
      <c r="E108" s="12"/>
      <c r="F108" s="100" t="s">
        <v>159</v>
      </c>
      <c r="G108" s="218"/>
      <c r="H108" s="218"/>
      <c r="I108" s="218"/>
      <c r="J108" s="12" t="s">
        <v>160</v>
      </c>
    </row>
    <row r="110" spans="2:10">
      <c r="B110" s="16" t="s">
        <v>112</v>
      </c>
    </row>
    <row r="111" spans="2:10" ht="6" customHeight="1"/>
    <row r="112" spans="2:10">
      <c r="B112" s="69" t="s">
        <v>113</v>
      </c>
      <c r="C112" s="70"/>
      <c r="D112" s="70"/>
      <c r="E112" s="70"/>
      <c r="F112" s="69" t="s">
        <v>174</v>
      </c>
      <c r="G112" s="70"/>
      <c r="H112" s="70"/>
      <c r="I112" s="70"/>
      <c r="J112" s="71"/>
    </row>
    <row r="113" spans="2:10">
      <c r="B113" s="72"/>
      <c r="C113" s="73" t="s">
        <v>63</v>
      </c>
      <c r="D113" s="73"/>
      <c r="E113" s="73"/>
      <c r="F113" s="72" t="s">
        <v>175</v>
      </c>
      <c r="G113" s="73"/>
      <c r="H113" s="73"/>
      <c r="I113" s="73"/>
      <c r="J113" s="71" t="s">
        <v>98</v>
      </c>
    </row>
    <row r="114" spans="2:10">
      <c r="B114" s="72"/>
      <c r="C114" s="73"/>
      <c r="D114" s="73"/>
      <c r="E114" s="73"/>
      <c r="F114" s="72" t="s">
        <v>176</v>
      </c>
      <c r="G114" s="73"/>
      <c r="H114" s="73"/>
      <c r="I114" s="73"/>
      <c r="J114" s="71"/>
    </row>
    <row r="115" spans="2:10">
      <c r="B115" s="72"/>
      <c r="C115" s="73"/>
      <c r="D115" s="73"/>
      <c r="E115" s="73"/>
      <c r="F115" s="215" t="s">
        <v>156</v>
      </c>
      <c r="G115" s="216"/>
      <c r="H115" s="73"/>
      <c r="I115" s="80"/>
      <c r="J115" s="71" t="s">
        <v>98</v>
      </c>
    </row>
    <row r="116" spans="2:10">
      <c r="B116" s="74"/>
      <c r="C116" s="75"/>
      <c r="D116" s="75"/>
      <c r="E116" s="75"/>
      <c r="F116" s="82" t="s">
        <v>159</v>
      </c>
      <c r="G116" s="296"/>
      <c r="H116" s="296"/>
      <c r="I116" s="296"/>
      <c r="J116" s="79" t="s">
        <v>160</v>
      </c>
    </row>
    <row r="117" spans="2:10" ht="6" customHeight="1">
      <c r="B117" s="76"/>
      <c r="C117" s="76"/>
      <c r="D117" s="76"/>
      <c r="E117" s="76"/>
      <c r="F117" s="76"/>
      <c r="G117" s="76"/>
      <c r="H117" s="76"/>
      <c r="I117" s="76"/>
      <c r="J117" s="76"/>
    </row>
    <row r="118" spans="2:10">
      <c r="B118" s="69" t="s">
        <v>109</v>
      </c>
      <c r="C118" s="70"/>
      <c r="D118" s="70"/>
      <c r="E118" s="77"/>
      <c r="F118" s="69" t="s">
        <v>177</v>
      </c>
      <c r="G118" s="70"/>
      <c r="H118" s="70"/>
      <c r="I118" s="70"/>
      <c r="J118" s="71"/>
    </row>
    <row r="119" spans="2:10">
      <c r="B119" s="72"/>
      <c r="C119" s="73" t="s">
        <v>63</v>
      </c>
      <c r="D119" s="73"/>
      <c r="E119" s="78"/>
      <c r="F119" s="72" t="s">
        <v>477</v>
      </c>
      <c r="G119" s="73"/>
      <c r="H119" s="73"/>
      <c r="I119" s="73"/>
      <c r="J119" s="71"/>
    </row>
    <row r="120" spans="2:10">
      <c r="B120" s="72"/>
      <c r="C120" s="73"/>
      <c r="D120" s="73"/>
      <c r="E120" s="78"/>
      <c r="F120" s="72" t="s">
        <v>179</v>
      </c>
      <c r="G120" s="73"/>
      <c r="H120" s="73"/>
      <c r="I120" s="73"/>
      <c r="J120" s="71"/>
    </row>
    <row r="121" spans="2:10">
      <c r="B121" s="72"/>
      <c r="C121" s="73"/>
      <c r="D121" s="73"/>
      <c r="E121" s="78"/>
      <c r="F121" s="215" t="s">
        <v>156</v>
      </c>
      <c r="G121" s="216"/>
      <c r="H121" s="73"/>
      <c r="I121" s="80"/>
      <c r="J121" s="71" t="s">
        <v>98</v>
      </c>
    </row>
    <row r="122" spans="2:10">
      <c r="B122" s="74"/>
      <c r="C122" s="75"/>
      <c r="D122" s="75"/>
      <c r="E122" s="79"/>
      <c r="F122" s="82" t="s">
        <v>159</v>
      </c>
      <c r="G122" s="296"/>
      <c r="H122" s="296"/>
      <c r="I122" s="296"/>
      <c r="J122" s="68" t="s">
        <v>160</v>
      </c>
    </row>
    <row r="123" spans="2:10" ht="6" customHeight="1">
      <c r="B123" s="76"/>
      <c r="C123" s="76"/>
      <c r="D123" s="76"/>
      <c r="E123" s="76"/>
      <c r="F123" s="76"/>
      <c r="G123" s="76"/>
      <c r="H123" s="76"/>
      <c r="I123" s="76"/>
    </row>
    <row r="124" spans="2:10">
      <c r="B124" s="4" t="s">
        <v>110</v>
      </c>
      <c r="C124" s="5"/>
      <c r="D124" s="5"/>
      <c r="E124" s="6"/>
      <c r="F124" s="4" t="s">
        <v>190</v>
      </c>
      <c r="G124" s="5"/>
      <c r="H124" s="5"/>
      <c r="I124" s="5"/>
      <c r="J124" s="96"/>
    </row>
    <row r="125" spans="2:10">
      <c r="B125" s="7"/>
      <c r="C125" s="8" t="s">
        <v>63</v>
      </c>
      <c r="D125" s="8"/>
      <c r="E125" s="9"/>
      <c r="F125" s="7" t="s">
        <v>191</v>
      </c>
      <c r="G125" s="8"/>
      <c r="H125" s="8"/>
      <c r="I125" s="8"/>
      <c r="J125" s="96" t="s">
        <v>98</v>
      </c>
    </row>
    <row r="126" spans="2:10">
      <c r="B126" s="7"/>
      <c r="C126" s="8"/>
      <c r="D126" s="8"/>
      <c r="E126" s="9"/>
      <c r="F126" s="7" t="s">
        <v>181</v>
      </c>
      <c r="G126" s="8"/>
      <c r="H126" s="8"/>
      <c r="I126" s="8"/>
      <c r="J126" s="96"/>
    </row>
    <row r="127" spans="2:10">
      <c r="B127" s="7"/>
      <c r="C127" s="8"/>
      <c r="D127" s="8"/>
      <c r="E127" s="9"/>
      <c r="F127" s="7" t="s">
        <v>192</v>
      </c>
      <c r="G127" s="8"/>
      <c r="H127" s="8"/>
      <c r="I127" s="8"/>
      <c r="J127" s="96" t="s">
        <v>98</v>
      </c>
    </row>
    <row r="128" spans="2:10">
      <c r="B128" s="7"/>
      <c r="C128" s="8"/>
      <c r="D128" s="8"/>
      <c r="E128" s="9"/>
      <c r="F128" s="270" t="s">
        <v>184</v>
      </c>
      <c r="G128" s="256"/>
      <c r="H128" s="8"/>
      <c r="I128" s="25"/>
      <c r="J128" s="96"/>
    </row>
    <row r="129" spans="2:10">
      <c r="B129" s="10"/>
      <c r="C129" s="11"/>
      <c r="D129" s="11"/>
      <c r="E129" s="12"/>
      <c r="F129" s="99" t="s">
        <v>159</v>
      </c>
      <c r="G129" s="218"/>
      <c r="H129" s="218"/>
      <c r="I129" s="218"/>
      <c r="J129" s="12" t="s">
        <v>160</v>
      </c>
    </row>
    <row r="130" spans="2:10" ht="6" customHeight="1"/>
    <row r="131" spans="2:10">
      <c r="B131" s="4" t="s">
        <v>111</v>
      </c>
      <c r="C131" s="5"/>
      <c r="D131" s="5"/>
      <c r="E131" s="6"/>
      <c r="F131" s="4" t="s">
        <v>185</v>
      </c>
      <c r="G131" s="5"/>
      <c r="H131" s="5"/>
      <c r="I131" s="5"/>
      <c r="J131" s="96" t="s">
        <v>98</v>
      </c>
    </row>
    <row r="132" spans="2:10" ht="28.5" customHeight="1">
      <c r="B132" s="7"/>
      <c r="C132" s="48" t="s">
        <v>63</v>
      </c>
      <c r="D132" s="8"/>
      <c r="E132" s="9"/>
      <c r="F132" s="271" t="s">
        <v>193</v>
      </c>
      <c r="G132" s="272"/>
      <c r="H132" s="272"/>
      <c r="I132" s="272"/>
      <c r="J132" s="96"/>
    </row>
    <row r="133" spans="2:10">
      <c r="B133" s="7"/>
      <c r="C133" s="8"/>
      <c r="D133" s="8"/>
      <c r="E133" s="9"/>
      <c r="F133" s="7" t="s">
        <v>194</v>
      </c>
      <c r="G133" s="8"/>
      <c r="H133" s="8"/>
      <c r="I133" s="8"/>
      <c r="J133" s="96"/>
    </row>
    <row r="134" spans="2:10">
      <c r="B134" s="7"/>
      <c r="C134" s="8"/>
      <c r="D134" s="8"/>
      <c r="E134" s="9"/>
      <c r="F134" s="7" t="s">
        <v>195</v>
      </c>
      <c r="G134" s="8"/>
      <c r="H134" s="8"/>
      <c r="I134" s="8"/>
      <c r="J134" s="96"/>
    </row>
    <row r="135" spans="2:10">
      <c r="B135" s="7"/>
      <c r="C135" s="8"/>
      <c r="D135" s="8"/>
      <c r="E135" s="9"/>
      <c r="F135" s="270" t="s">
        <v>196</v>
      </c>
      <c r="G135" s="317"/>
      <c r="H135" s="317"/>
      <c r="I135" s="318"/>
      <c r="J135" s="96"/>
    </row>
    <row r="136" spans="2:10">
      <c r="B136" s="7"/>
      <c r="C136" s="8"/>
      <c r="D136" s="8"/>
      <c r="E136" s="9"/>
      <c r="F136" s="270" t="s">
        <v>172</v>
      </c>
      <c r="G136" s="256"/>
      <c r="H136" s="8"/>
      <c r="I136" s="25"/>
      <c r="J136" s="96"/>
    </row>
    <row r="137" spans="2:10">
      <c r="B137" s="10"/>
      <c r="C137" s="11"/>
      <c r="D137" s="11"/>
      <c r="E137" s="12"/>
      <c r="F137" s="99" t="s">
        <v>159</v>
      </c>
      <c r="G137" s="218"/>
      <c r="H137" s="218"/>
      <c r="I137" s="218"/>
      <c r="J137" s="12" t="s">
        <v>160</v>
      </c>
    </row>
    <row r="139" spans="2:10">
      <c r="B139" s="16" t="s">
        <v>114</v>
      </c>
    </row>
    <row r="140" spans="2:10" ht="6" customHeight="1"/>
    <row r="141" spans="2:10">
      <c r="B141" s="69" t="s">
        <v>108</v>
      </c>
      <c r="C141" s="70"/>
      <c r="D141" s="70"/>
      <c r="E141" s="77"/>
      <c r="F141" s="70" t="s">
        <v>174</v>
      </c>
      <c r="G141" s="70"/>
      <c r="H141" s="70"/>
      <c r="I141" s="70"/>
      <c r="J141" s="71" t="s">
        <v>98</v>
      </c>
    </row>
    <row r="142" spans="2:10">
      <c r="B142" s="72"/>
      <c r="C142" s="73" t="s">
        <v>63</v>
      </c>
      <c r="D142" s="73"/>
      <c r="E142" s="78"/>
      <c r="F142" s="73" t="s">
        <v>175</v>
      </c>
      <c r="G142" s="73"/>
      <c r="H142" s="73"/>
      <c r="I142" s="73"/>
      <c r="J142" s="71"/>
    </row>
    <row r="143" spans="2:10">
      <c r="B143" s="72"/>
      <c r="C143" s="73"/>
      <c r="D143" s="73"/>
      <c r="E143" s="78"/>
      <c r="F143" s="73" t="s">
        <v>176</v>
      </c>
      <c r="G143" s="73"/>
      <c r="H143" s="73"/>
      <c r="I143" s="73"/>
      <c r="J143" s="71"/>
    </row>
    <row r="144" spans="2:10">
      <c r="B144" s="72"/>
      <c r="C144" s="73"/>
      <c r="D144" s="73"/>
      <c r="E144" s="78"/>
      <c r="F144" s="216" t="s">
        <v>156</v>
      </c>
      <c r="G144" s="216"/>
      <c r="H144" s="73"/>
      <c r="I144" s="80"/>
      <c r="J144" s="71"/>
    </row>
    <row r="145" spans="2:10">
      <c r="B145" s="74"/>
      <c r="C145" s="75"/>
      <c r="D145" s="75"/>
      <c r="E145" s="79"/>
      <c r="F145" s="81" t="s">
        <v>159</v>
      </c>
      <c r="G145" s="296"/>
      <c r="H145" s="296"/>
      <c r="I145" s="296"/>
      <c r="J145" s="79" t="s">
        <v>160</v>
      </c>
    </row>
    <row r="146" spans="2:10" ht="6" customHeight="1">
      <c r="B146" s="76"/>
      <c r="C146" s="76"/>
      <c r="D146" s="76"/>
      <c r="E146" s="76"/>
      <c r="F146" s="76"/>
      <c r="G146" s="76"/>
      <c r="H146" s="76"/>
      <c r="I146" s="76"/>
      <c r="J146" s="76"/>
    </row>
    <row r="147" spans="2:10">
      <c r="B147" s="69" t="s">
        <v>109</v>
      </c>
      <c r="C147" s="70"/>
      <c r="D147" s="70"/>
      <c r="E147" s="77"/>
      <c r="F147" s="70" t="s">
        <v>177</v>
      </c>
      <c r="G147" s="70"/>
      <c r="H147" s="70"/>
      <c r="I147" s="70"/>
      <c r="J147" s="71" t="s">
        <v>98</v>
      </c>
    </row>
    <row r="148" spans="2:10">
      <c r="B148" s="72"/>
      <c r="C148" s="73" t="s">
        <v>63</v>
      </c>
      <c r="D148" s="73"/>
      <c r="E148" s="78"/>
      <c r="F148" s="73" t="s">
        <v>178</v>
      </c>
      <c r="G148" s="73"/>
      <c r="H148" s="73"/>
      <c r="I148" s="73"/>
      <c r="J148" s="71"/>
    </row>
    <row r="149" spans="2:10">
      <c r="B149" s="72"/>
      <c r="C149" s="73"/>
      <c r="D149" s="73"/>
      <c r="E149" s="78"/>
      <c r="F149" s="73" t="s">
        <v>179</v>
      </c>
      <c r="G149" s="73"/>
      <c r="H149" s="73"/>
      <c r="I149" s="73"/>
      <c r="J149" s="71" t="s">
        <v>98</v>
      </c>
    </row>
    <row r="150" spans="2:10">
      <c r="B150" s="72"/>
      <c r="C150" s="73"/>
      <c r="D150" s="73"/>
      <c r="E150" s="78"/>
      <c r="F150" s="216" t="s">
        <v>156</v>
      </c>
      <c r="G150" s="216"/>
      <c r="H150" s="73"/>
      <c r="I150" s="80"/>
      <c r="J150" s="71"/>
    </row>
    <row r="151" spans="2:10">
      <c r="B151" s="74"/>
      <c r="C151" s="75"/>
      <c r="D151" s="75"/>
      <c r="E151" s="79"/>
      <c r="F151" s="81" t="s">
        <v>159</v>
      </c>
      <c r="G151" s="296"/>
      <c r="H151" s="296"/>
      <c r="I151" s="296"/>
      <c r="J151" s="68" t="s">
        <v>160</v>
      </c>
    </row>
    <row r="152" spans="2:10" ht="6" customHeight="1"/>
    <row r="153" spans="2:10">
      <c r="B153" s="4" t="s">
        <v>110</v>
      </c>
      <c r="C153" s="5"/>
      <c r="D153" s="5"/>
      <c r="E153" s="6"/>
      <c r="F153" s="4" t="s">
        <v>198</v>
      </c>
      <c r="G153" s="5"/>
      <c r="H153" s="5"/>
      <c r="I153" s="5"/>
      <c r="J153" s="96" t="s">
        <v>98</v>
      </c>
    </row>
    <row r="154" spans="2:10">
      <c r="B154" s="7"/>
      <c r="C154" s="8" t="s">
        <v>63</v>
      </c>
      <c r="D154" s="8"/>
      <c r="E154" s="9"/>
      <c r="F154" s="7" t="s">
        <v>199</v>
      </c>
      <c r="G154" s="8"/>
      <c r="H154" s="8"/>
      <c r="I154" s="8"/>
      <c r="J154" s="96"/>
    </row>
    <row r="155" spans="2:10">
      <c r="B155" s="7"/>
      <c r="C155" s="8"/>
      <c r="D155" s="8"/>
      <c r="E155" s="9"/>
      <c r="F155" s="7" t="s">
        <v>197</v>
      </c>
      <c r="G155" s="8"/>
      <c r="H155" s="8"/>
      <c r="I155" s="8"/>
      <c r="J155" s="96" t="s">
        <v>98</v>
      </c>
    </row>
    <row r="156" spans="2:10">
      <c r="B156" s="7"/>
      <c r="C156" s="8"/>
      <c r="D156" s="8"/>
      <c r="E156" s="9"/>
      <c r="F156" s="270" t="s">
        <v>156</v>
      </c>
      <c r="G156" s="256"/>
      <c r="H156" s="8"/>
      <c r="I156" s="25"/>
      <c r="J156" s="96"/>
    </row>
    <row r="157" spans="2:10">
      <c r="B157" s="10"/>
      <c r="C157" s="11"/>
      <c r="D157" s="11"/>
      <c r="E157" s="12"/>
      <c r="F157" s="99" t="s">
        <v>159</v>
      </c>
      <c r="G157" s="218"/>
      <c r="H157" s="218"/>
      <c r="I157" s="218"/>
      <c r="J157" s="12" t="s">
        <v>160</v>
      </c>
    </row>
    <row r="158" spans="2:10" ht="6" customHeight="1"/>
    <row r="159" spans="2:10">
      <c r="B159" s="4" t="s">
        <v>111</v>
      </c>
      <c r="C159" s="5"/>
      <c r="D159" s="5"/>
      <c r="E159" s="6"/>
      <c r="F159" s="5" t="s">
        <v>185</v>
      </c>
      <c r="G159" s="5"/>
      <c r="H159" s="5"/>
      <c r="I159" s="5"/>
      <c r="J159" s="96" t="s">
        <v>98</v>
      </c>
    </row>
    <row r="160" spans="2:10">
      <c r="B160" s="7"/>
      <c r="C160" s="8" t="s">
        <v>63</v>
      </c>
      <c r="D160" s="8"/>
      <c r="E160" s="9"/>
      <c r="F160" s="8" t="s">
        <v>200</v>
      </c>
      <c r="G160" s="8"/>
      <c r="H160" s="8"/>
      <c r="I160" s="8"/>
      <c r="J160" s="96"/>
    </row>
    <row r="161" spans="2:10">
      <c r="B161" s="7"/>
      <c r="C161" s="8"/>
      <c r="D161" s="8"/>
      <c r="E161" s="9"/>
      <c r="F161" s="8" t="s">
        <v>201</v>
      </c>
      <c r="G161" s="8"/>
      <c r="H161" s="8"/>
      <c r="I161" s="8"/>
      <c r="J161" s="96" t="s">
        <v>98</v>
      </c>
    </row>
    <row r="162" spans="2:10">
      <c r="B162" s="7"/>
      <c r="C162" s="8"/>
      <c r="D162" s="8"/>
      <c r="E162" s="9"/>
      <c r="F162" s="8" t="s">
        <v>202</v>
      </c>
      <c r="G162" s="8"/>
      <c r="H162" s="8"/>
      <c r="I162" s="8"/>
      <c r="J162" s="96"/>
    </row>
    <row r="163" spans="2:10">
      <c r="B163" s="7"/>
      <c r="C163" s="8"/>
      <c r="D163" s="8"/>
      <c r="E163" s="9"/>
      <c r="F163" s="274" t="s">
        <v>203</v>
      </c>
      <c r="G163" s="275"/>
      <c r="H163" s="275"/>
      <c r="I163" s="276"/>
      <c r="J163" s="96" t="s">
        <v>98</v>
      </c>
    </row>
    <row r="164" spans="2:10">
      <c r="B164" s="7"/>
      <c r="C164" s="8"/>
      <c r="D164" s="8"/>
      <c r="E164" s="9"/>
      <c r="F164" s="256" t="s">
        <v>172</v>
      </c>
      <c r="G164" s="256"/>
      <c r="H164" s="8"/>
      <c r="I164" s="25"/>
      <c r="J164" s="96"/>
    </row>
    <row r="165" spans="2:10">
      <c r="B165" s="10"/>
      <c r="C165" s="11"/>
      <c r="D165" s="11"/>
      <c r="E165" s="12"/>
      <c r="F165" s="100" t="s">
        <v>159</v>
      </c>
      <c r="G165" s="218"/>
      <c r="H165" s="218"/>
      <c r="I165" s="218"/>
      <c r="J165" s="12" t="s">
        <v>160</v>
      </c>
    </row>
    <row r="167" spans="2:10">
      <c r="B167" s="16" t="s">
        <v>115</v>
      </c>
    </row>
    <row r="168" spans="2:10" ht="6" customHeight="1"/>
    <row r="169" spans="2:10">
      <c r="B169" s="4" t="s">
        <v>116</v>
      </c>
      <c r="C169" s="5"/>
      <c r="D169" s="5"/>
      <c r="E169" s="5"/>
      <c r="F169" s="4" t="s">
        <v>205</v>
      </c>
      <c r="G169" s="5"/>
      <c r="H169" s="5"/>
      <c r="I169" s="5"/>
      <c r="J169" s="96" t="s">
        <v>98</v>
      </c>
    </row>
    <row r="170" spans="2:10">
      <c r="B170" s="7"/>
      <c r="C170" s="8" t="s">
        <v>63</v>
      </c>
      <c r="D170" s="8"/>
      <c r="E170" s="8"/>
      <c r="F170" s="7" t="s">
        <v>204</v>
      </c>
      <c r="G170" s="8"/>
      <c r="H170" s="8"/>
      <c r="I170" s="8"/>
      <c r="J170" s="96"/>
    </row>
    <row r="171" spans="2:10">
      <c r="B171" s="7"/>
      <c r="C171" s="8"/>
      <c r="D171" s="8"/>
      <c r="E171" s="8"/>
      <c r="F171" s="7" t="s">
        <v>206</v>
      </c>
      <c r="G171" s="8"/>
      <c r="H171" s="8"/>
      <c r="I171" s="8"/>
      <c r="J171" s="96" t="s">
        <v>98</v>
      </c>
    </row>
    <row r="172" spans="2:10">
      <c r="B172" s="7"/>
      <c r="C172" s="8"/>
      <c r="D172" s="8"/>
      <c r="E172" s="8"/>
      <c r="F172" s="36" t="s">
        <v>156</v>
      </c>
      <c r="G172" s="25"/>
      <c r="H172" s="8"/>
      <c r="I172" s="25"/>
      <c r="J172" s="96"/>
    </row>
    <row r="173" spans="2:10">
      <c r="B173" s="10"/>
      <c r="C173" s="11"/>
      <c r="D173" s="11"/>
      <c r="E173" s="11"/>
      <c r="F173" s="99" t="s">
        <v>159</v>
      </c>
      <c r="G173" s="218"/>
      <c r="H173" s="218"/>
      <c r="I173" s="218"/>
      <c r="J173" s="12" t="s">
        <v>160</v>
      </c>
    </row>
    <row r="174" spans="2:10" ht="6" customHeight="1"/>
    <row r="175" spans="2:10">
      <c r="B175" s="69" t="s">
        <v>117</v>
      </c>
      <c r="C175" s="70"/>
      <c r="D175" s="70"/>
      <c r="E175" s="77"/>
      <c r="F175" s="69" t="s">
        <v>161</v>
      </c>
      <c r="G175" s="70"/>
      <c r="H175" s="70"/>
      <c r="I175" s="70"/>
      <c r="J175" s="71" t="s">
        <v>98</v>
      </c>
    </row>
    <row r="176" spans="2:10">
      <c r="B176" s="72"/>
      <c r="C176" s="73" t="s">
        <v>104</v>
      </c>
      <c r="D176" s="73"/>
      <c r="E176" s="78"/>
      <c r="F176" s="215" t="s">
        <v>163</v>
      </c>
      <c r="G176" s="216"/>
      <c r="H176" s="216"/>
      <c r="I176" s="216"/>
      <c r="J176" s="217"/>
    </row>
    <row r="177" spans="1:10">
      <c r="B177" s="72"/>
      <c r="C177" s="73"/>
      <c r="D177" s="73"/>
      <c r="E177" s="78"/>
      <c r="F177" s="72" t="s">
        <v>162</v>
      </c>
      <c r="G177" s="73"/>
      <c r="H177" s="73"/>
      <c r="I177" s="73"/>
      <c r="J177" s="71"/>
    </row>
    <row r="178" spans="1:10">
      <c r="B178" s="74"/>
      <c r="C178" s="75"/>
      <c r="D178" s="75"/>
      <c r="E178" s="79"/>
      <c r="F178" s="212" t="s">
        <v>164</v>
      </c>
      <c r="G178" s="213"/>
      <c r="H178" s="213"/>
      <c r="I178" s="213"/>
      <c r="J178" s="214"/>
    </row>
    <row r="179" spans="1:10" ht="6" customHeight="1">
      <c r="B179" s="76"/>
      <c r="C179" s="76"/>
      <c r="D179" s="76"/>
      <c r="E179" s="76"/>
      <c r="F179" s="76"/>
      <c r="G179" s="76"/>
      <c r="H179" s="76"/>
      <c r="I179" s="76"/>
      <c r="J179" s="76"/>
    </row>
    <row r="180" spans="1:10">
      <c r="B180" s="69" t="s">
        <v>207</v>
      </c>
      <c r="C180" s="70"/>
      <c r="D180" s="70"/>
      <c r="E180" s="77"/>
      <c r="F180" s="69" t="s">
        <v>165</v>
      </c>
      <c r="G180" s="70"/>
      <c r="H180" s="70"/>
      <c r="I180" s="70"/>
      <c r="J180" s="71" t="s">
        <v>98</v>
      </c>
    </row>
    <row r="181" spans="1:10">
      <c r="B181" s="72"/>
      <c r="C181" s="73" t="s">
        <v>104</v>
      </c>
      <c r="D181" s="73"/>
      <c r="E181" s="78"/>
      <c r="F181" s="72" t="s">
        <v>166</v>
      </c>
      <c r="G181" s="73"/>
      <c r="H181" s="73"/>
      <c r="I181" s="73"/>
      <c r="J181" s="71"/>
    </row>
    <row r="182" spans="1:10">
      <c r="B182" s="74"/>
      <c r="C182" s="75"/>
      <c r="D182" s="75"/>
      <c r="E182" s="79"/>
      <c r="F182" s="74" t="s">
        <v>167</v>
      </c>
      <c r="G182" s="75"/>
      <c r="H182" s="75"/>
      <c r="I182" s="75"/>
      <c r="J182" s="71" t="s">
        <v>98</v>
      </c>
    </row>
    <row r="183" spans="1:10" ht="6" customHeight="1"/>
    <row r="184" spans="1:10">
      <c r="B184" s="4" t="s">
        <v>118</v>
      </c>
      <c r="C184" s="5"/>
      <c r="D184" s="5"/>
      <c r="E184" s="6"/>
      <c r="F184" s="4" t="s">
        <v>208</v>
      </c>
      <c r="G184" s="5"/>
      <c r="H184" s="5"/>
      <c r="I184" s="5"/>
      <c r="J184" s="96"/>
    </row>
    <row r="185" spans="1:10">
      <c r="B185" s="7"/>
      <c r="C185" s="8" t="s">
        <v>63</v>
      </c>
      <c r="D185" s="8"/>
      <c r="E185" s="9"/>
      <c r="F185" s="7" t="s">
        <v>209</v>
      </c>
      <c r="G185" s="8"/>
      <c r="H185" s="8"/>
      <c r="I185" s="8"/>
      <c r="J185" s="96" t="s">
        <v>98</v>
      </c>
    </row>
    <row r="186" spans="1:10">
      <c r="B186" s="7"/>
      <c r="C186" s="8"/>
      <c r="D186" s="8"/>
      <c r="E186" s="9"/>
      <c r="F186" s="7" t="s">
        <v>210</v>
      </c>
      <c r="G186" s="8"/>
      <c r="H186" s="8"/>
      <c r="I186" s="8"/>
      <c r="J186" s="96"/>
    </row>
    <row r="187" spans="1:10">
      <c r="B187" s="7"/>
      <c r="C187" s="8"/>
      <c r="D187" s="8"/>
      <c r="E187" s="9"/>
      <c r="F187" s="7" t="s">
        <v>211</v>
      </c>
      <c r="G187" s="8"/>
      <c r="H187" s="8"/>
      <c r="I187" s="8"/>
      <c r="J187" s="96" t="s">
        <v>98</v>
      </c>
    </row>
    <row r="188" spans="1:10">
      <c r="B188" s="7"/>
      <c r="C188" s="8"/>
      <c r="D188" s="8"/>
      <c r="E188" s="9"/>
      <c r="F188" s="270" t="s">
        <v>184</v>
      </c>
      <c r="G188" s="256"/>
      <c r="H188" s="8"/>
      <c r="I188" s="25"/>
      <c r="J188" s="96"/>
    </row>
    <row r="189" spans="1:10">
      <c r="B189" s="10"/>
      <c r="C189" s="11"/>
      <c r="D189" s="11"/>
      <c r="E189" s="12"/>
      <c r="F189" s="99" t="s">
        <v>159</v>
      </c>
      <c r="G189" s="218"/>
      <c r="H189" s="218"/>
      <c r="I189" s="218"/>
      <c r="J189" s="12" t="s">
        <v>160</v>
      </c>
    </row>
    <row r="191" spans="1:10" s="65" customFormat="1">
      <c r="A191" s="76" t="s">
        <v>214</v>
      </c>
      <c r="B191" s="76"/>
      <c r="C191" s="243" t="s">
        <v>552</v>
      </c>
      <c r="D191" s="243"/>
      <c r="E191" s="243"/>
      <c r="F191" s="243"/>
      <c r="G191" s="243"/>
      <c r="H191" s="243"/>
      <c r="I191" s="243"/>
      <c r="J191" s="243"/>
    </row>
    <row r="192" spans="1:10" s="65" customFormat="1">
      <c r="A192" s="76"/>
      <c r="B192" s="76"/>
      <c r="C192" s="243"/>
      <c r="D192" s="243"/>
      <c r="E192" s="243"/>
      <c r="F192" s="243"/>
      <c r="G192" s="243"/>
      <c r="H192" s="243"/>
      <c r="I192" s="243"/>
      <c r="J192" s="243"/>
    </row>
    <row r="193" spans="1:10" s="65" customFormat="1" ht="6" customHeight="1">
      <c r="A193" s="76"/>
      <c r="B193" s="76"/>
      <c r="C193" s="76"/>
      <c r="D193" s="76"/>
      <c r="E193" s="76"/>
      <c r="F193" s="76"/>
      <c r="G193" s="76"/>
      <c r="H193" s="76"/>
      <c r="I193" s="76"/>
      <c r="J193" s="76"/>
    </row>
    <row r="194" spans="1:10" s="65" customFormat="1">
      <c r="A194" s="76"/>
      <c r="B194" s="76"/>
      <c r="C194" s="76"/>
      <c r="D194" s="76" t="s">
        <v>212</v>
      </c>
      <c r="E194" s="71"/>
      <c r="F194" s="76"/>
      <c r="G194" s="76" t="s">
        <v>213</v>
      </c>
      <c r="H194" s="71"/>
      <c r="I194" s="76"/>
      <c r="J194" s="76"/>
    </row>
    <row r="195" spans="1:10" s="65" customFormat="1">
      <c r="A195" s="76"/>
      <c r="B195" s="76"/>
      <c r="C195" s="76"/>
      <c r="D195" s="76"/>
      <c r="E195" s="76"/>
      <c r="F195" s="76"/>
      <c r="G195" s="76"/>
      <c r="H195" s="76"/>
      <c r="I195" s="76"/>
      <c r="J195" s="76"/>
    </row>
    <row r="196" spans="1:10" s="65" customFormat="1">
      <c r="A196" s="76" t="s">
        <v>215</v>
      </c>
      <c r="B196" s="76"/>
      <c r="C196" s="76" t="s">
        <v>389</v>
      </c>
      <c r="D196" s="76"/>
      <c r="E196" s="76"/>
      <c r="F196" s="76"/>
      <c r="G196" s="76"/>
      <c r="H196" s="76"/>
      <c r="I196" s="76"/>
      <c r="J196" s="76"/>
    </row>
    <row r="197" spans="1:10" s="65" customFormat="1" ht="14.25" customHeight="1">
      <c r="A197" s="76"/>
      <c r="B197" s="76"/>
      <c r="C197" s="76"/>
      <c r="D197" s="76"/>
      <c r="E197" s="76"/>
      <c r="F197" s="76"/>
      <c r="G197" s="76"/>
      <c r="H197" s="76"/>
      <c r="I197" s="76"/>
      <c r="J197" s="76"/>
    </row>
    <row r="198" spans="1:10" s="65" customFormat="1">
      <c r="A198" s="76"/>
      <c r="B198" s="76"/>
      <c r="C198" s="76"/>
      <c r="D198" s="76" t="s">
        <v>365</v>
      </c>
      <c r="E198" s="290"/>
      <c r="F198" s="303"/>
      <c r="G198" s="291"/>
      <c r="H198" s="85" t="s">
        <v>216</v>
      </c>
      <c r="I198" s="86"/>
      <c r="J198" s="76"/>
    </row>
    <row r="199" spans="1:10" s="65" customFormat="1">
      <c r="A199" s="76"/>
      <c r="B199" s="76"/>
      <c r="C199" s="76" t="s">
        <v>478</v>
      </c>
      <c r="D199" s="87"/>
      <c r="E199" s="88"/>
      <c r="F199" s="88"/>
      <c r="G199" s="88"/>
      <c r="H199" s="85"/>
      <c r="I199" s="85"/>
      <c r="J199" s="76"/>
    </row>
    <row r="200" spans="1:10" s="65" customFormat="1">
      <c r="A200" s="76"/>
      <c r="B200" s="73"/>
      <c r="C200" s="89" t="s">
        <v>159</v>
      </c>
      <c r="D200" s="281"/>
      <c r="E200" s="281"/>
      <c r="F200" s="281"/>
      <c r="G200" s="281"/>
      <c r="H200" s="281"/>
      <c r="I200" s="281"/>
      <c r="J200" s="73" t="s">
        <v>160</v>
      </c>
    </row>
    <row r="201" spans="1:10">
      <c r="A201" s="76"/>
      <c r="B201" s="73"/>
      <c r="C201" s="89"/>
      <c r="D201" s="88"/>
      <c r="E201" s="88"/>
      <c r="F201" s="88"/>
      <c r="G201" s="88"/>
      <c r="H201" s="88"/>
      <c r="I201" s="88"/>
      <c r="J201" s="73"/>
    </row>
    <row r="202" spans="1:10">
      <c r="A202" s="16" t="s">
        <v>390</v>
      </c>
      <c r="C202" s="219" t="s">
        <v>392</v>
      </c>
      <c r="D202" s="219"/>
      <c r="E202" s="219"/>
      <c r="F202" s="219"/>
      <c r="G202" s="219"/>
      <c r="H202" s="219"/>
      <c r="I202" s="219"/>
      <c r="J202" s="219"/>
    </row>
    <row r="203" spans="1:10">
      <c r="C203" s="219"/>
      <c r="D203" s="219"/>
      <c r="E203" s="219"/>
      <c r="F203" s="219"/>
      <c r="G203" s="219"/>
      <c r="H203" s="219"/>
      <c r="I203" s="219"/>
      <c r="J203" s="219"/>
    </row>
    <row r="204" spans="1:10" ht="6" customHeight="1"/>
    <row r="205" spans="1:10">
      <c r="D205" s="16" t="s">
        <v>212</v>
      </c>
      <c r="E205" s="96"/>
      <c r="G205" s="16" t="s">
        <v>213</v>
      </c>
      <c r="H205" s="96" t="s">
        <v>98</v>
      </c>
    </row>
    <row r="207" spans="1:10">
      <c r="A207" s="16" t="s">
        <v>391</v>
      </c>
      <c r="C207" s="16" t="s">
        <v>393</v>
      </c>
    </row>
    <row r="208" spans="1:10" ht="14.25" customHeight="1"/>
    <row r="209" spans="1:10">
      <c r="D209" s="16" t="s">
        <v>365</v>
      </c>
      <c r="E209" s="188"/>
      <c r="F209" s="182"/>
      <c r="G209" s="183"/>
      <c r="H209" s="21" t="s">
        <v>216</v>
      </c>
      <c r="I209" s="49"/>
    </row>
    <row r="210" spans="1:10">
      <c r="C210" s="76" t="s">
        <v>478</v>
      </c>
      <c r="D210" s="33"/>
      <c r="E210" s="50"/>
      <c r="F210" s="50"/>
      <c r="G210" s="50"/>
      <c r="H210" s="21"/>
      <c r="I210" s="21"/>
    </row>
    <row r="211" spans="1:10">
      <c r="B211" s="8"/>
      <c r="C211" s="104" t="s">
        <v>159</v>
      </c>
      <c r="D211" s="288"/>
      <c r="E211" s="288"/>
      <c r="F211" s="288"/>
      <c r="G211" s="288"/>
      <c r="H211" s="288"/>
      <c r="I211" s="288"/>
      <c r="J211" s="8" t="s">
        <v>160</v>
      </c>
    </row>
    <row r="212" spans="1:10">
      <c r="J212" s="8"/>
    </row>
    <row r="213" spans="1:10">
      <c r="A213" s="16" t="s">
        <v>394</v>
      </c>
      <c r="C213" s="219" t="s">
        <v>547</v>
      </c>
      <c r="D213" s="219"/>
      <c r="E213" s="219"/>
      <c r="F213" s="219"/>
      <c r="G213" s="219"/>
      <c r="H213" s="219"/>
      <c r="I213" s="219"/>
      <c r="J213" s="219"/>
    </row>
    <row r="214" spans="1:10">
      <c r="C214" s="219"/>
      <c r="D214" s="219"/>
      <c r="E214" s="219"/>
      <c r="F214" s="219"/>
      <c r="G214" s="219"/>
      <c r="H214" s="219"/>
      <c r="I214" s="219"/>
      <c r="J214" s="219"/>
    </row>
    <row r="215" spans="1:10" ht="6.75" customHeight="1"/>
    <row r="216" spans="1:10">
      <c r="C216" s="16" t="s">
        <v>217</v>
      </c>
      <c r="F216" s="96"/>
      <c r="G216" s="16" t="s">
        <v>218</v>
      </c>
      <c r="J216" s="96" t="s">
        <v>98</v>
      </c>
    </row>
    <row r="217" spans="1:10">
      <c r="C217" s="16" t="s">
        <v>220</v>
      </c>
      <c r="F217" s="96"/>
      <c r="G217" s="16" t="s">
        <v>219</v>
      </c>
      <c r="J217" s="96" t="s">
        <v>98</v>
      </c>
    </row>
    <row r="218" spans="1:10">
      <c r="C218" s="16" t="s">
        <v>222</v>
      </c>
      <c r="F218" s="96"/>
      <c r="G218" s="16" t="s">
        <v>221</v>
      </c>
      <c r="J218" s="96" t="s">
        <v>98</v>
      </c>
    </row>
    <row r="220" spans="1:10" ht="14" customHeight="1">
      <c r="A220" s="16" t="s">
        <v>396</v>
      </c>
      <c r="C220" s="219" t="s">
        <v>504</v>
      </c>
      <c r="D220" s="219"/>
      <c r="E220" s="219"/>
      <c r="F220" s="219"/>
      <c r="G220" s="219"/>
      <c r="H220" s="219"/>
      <c r="I220" s="219"/>
      <c r="J220" s="219"/>
    </row>
    <row r="221" spans="1:10">
      <c r="C221" s="219"/>
      <c r="D221" s="219"/>
      <c r="E221" s="219"/>
      <c r="F221" s="219"/>
      <c r="G221" s="219"/>
      <c r="H221" s="219"/>
      <c r="I221" s="219"/>
      <c r="J221" s="219"/>
    </row>
    <row r="222" spans="1:10">
      <c r="C222" s="219"/>
      <c r="D222" s="219"/>
      <c r="E222" s="219"/>
      <c r="F222" s="219"/>
      <c r="G222" s="219"/>
      <c r="H222" s="219"/>
      <c r="I222" s="219"/>
      <c r="J222" s="219"/>
    </row>
    <row r="224" spans="1:10">
      <c r="D224" s="16" t="s">
        <v>224</v>
      </c>
      <c r="F224" s="96"/>
    </row>
    <row r="225" spans="1:10">
      <c r="D225" s="16" t="s">
        <v>223</v>
      </c>
      <c r="F225" s="96"/>
    </row>
    <row r="226" spans="1:10">
      <c r="D226" s="16" t="s">
        <v>225</v>
      </c>
      <c r="F226" s="96"/>
    </row>
    <row r="228" spans="1:10" ht="14" customHeight="1">
      <c r="A228" s="16" t="s">
        <v>395</v>
      </c>
      <c r="C228" s="219" t="s">
        <v>505</v>
      </c>
      <c r="D228" s="219"/>
      <c r="E228" s="219"/>
      <c r="F228" s="219"/>
      <c r="G228" s="219"/>
      <c r="H228" s="219"/>
      <c r="I228" s="219"/>
      <c r="J228" s="219"/>
    </row>
    <row r="229" spans="1:10">
      <c r="C229" s="219"/>
      <c r="D229" s="219"/>
      <c r="E229" s="219"/>
      <c r="F229" s="219"/>
      <c r="G229" s="219"/>
      <c r="H229" s="219"/>
      <c r="I229" s="219"/>
      <c r="J229" s="219"/>
    </row>
    <row r="230" spans="1:10">
      <c r="C230" s="219"/>
      <c r="D230" s="219"/>
      <c r="E230" s="219"/>
      <c r="F230" s="219"/>
      <c r="G230" s="219"/>
      <c r="H230" s="219"/>
      <c r="I230" s="219"/>
      <c r="J230" s="219"/>
    </row>
    <row r="232" spans="1:10">
      <c r="D232" s="16" t="s">
        <v>224</v>
      </c>
      <c r="F232" s="96" t="s">
        <v>98</v>
      </c>
    </row>
    <row r="233" spans="1:10">
      <c r="D233" s="16" t="s">
        <v>223</v>
      </c>
      <c r="F233" s="96"/>
    </row>
    <row r="234" spans="1:10" ht="14.5" customHeight="1">
      <c r="D234" s="16" t="s">
        <v>225</v>
      </c>
      <c r="F234" s="96"/>
    </row>
    <row r="235" spans="1:10" ht="14.5" customHeight="1">
      <c r="F235" s="50"/>
    </row>
    <row r="236" spans="1:10">
      <c r="A236" s="16" t="s">
        <v>397</v>
      </c>
      <c r="C236" s="219" t="s">
        <v>449</v>
      </c>
      <c r="D236" s="219"/>
      <c r="E236" s="219"/>
      <c r="F236" s="219"/>
      <c r="G236" s="219"/>
      <c r="H236" s="219"/>
      <c r="I236" s="219"/>
      <c r="J236" s="219"/>
    </row>
    <row r="237" spans="1:10">
      <c r="C237" s="219"/>
      <c r="D237" s="219"/>
      <c r="E237" s="219"/>
      <c r="F237" s="219"/>
      <c r="G237" s="219"/>
      <c r="H237" s="219"/>
      <c r="I237" s="219"/>
      <c r="J237" s="219"/>
    </row>
    <row r="238" spans="1:10" ht="5.25" customHeight="1"/>
    <row r="239" spans="1:10">
      <c r="B239" s="30" t="s">
        <v>233</v>
      </c>
      <c r="C239" s="51"/>
      <c r="D239" s="51"/>
      <c r="E239" s="51"/>
      <c r="F239" s="51"/>
      <c r="G239" s="51"/>
      <c r="H239" s="51"/>
      <c r="I239" s="51"/>
      <c r="J239" s="31"/>
    </row>
    <row r="240" spans="1:10">
      <c r="B240" s="4" t="s">
        <v>144</v>
      </c>
      <c r="C240" s="5"/>
      <c r="D240" s="5"/>
      <c r="E240" s="96"/>
      <c r="F240" s="4" t="s">
        <v>127</v>
      </c>
      <c r="G240" s="5"/>
      <c r="H240" s="5"/>
      <c r="I240" s="5"/>
      <c r="J240" s="96"/>
    </row>
    <row r="241" spans="2:10">
      <c r="B241" s="7" t="s">
        <v>145</v>
      </c>
      <c r="C241" s="8"/>
      <c r="D241" s="8"/>
      <c r="E241" s="96" t="s">
        <v>98</v>
      </c>
      <c r="F241" s="7" t="s">
        <v>128</v>
      </c>
      <c r="G241" s="8"/>
      <c r="H241" s="8"/>
      <c r="I241" s="8"/>
      <c r="J241" s="96"/>
    </row>
    <row r="242" spans="2:10">
      <c r="B242" s="7" t="s">
        <v>146</v>
      </c>
      <c r="C242" s="8"/>
      <c r="D242" s="8"/>
      <c r="E242" s="96"/>
      <c r="F242" s="7" t="s">
        <v>129</v>
      </c>
      <c r="G242" s="8"/>
      <c r="H242" s="8"/>
      <c r="I242" s="8"/>
      <c r="J242" s="96"/>
    </row>
    <row r="243" spans="2:10">
      <c r="B243" s="7" t="s">
        <v>147</v>
      </c>
      <c r="C243" s="8"/>
      <c r="D243" s="8"/>
      <c r="E243" s="96" t="s">
        <v>98</v>
      </c>
      <c r="F243" s="7" t="s">
        <v>130</v>
      </c>
      <c r="G243" s="8"/>
      <c r="H243" s="8"/>
      <c r="I243" s="8"/>
      <c r="J243" s="96" t="s">
        <v>98</v>
      </c>
    </row>
    <row r="244" spans="2:10">
      <c r="B244" s="7" t="s">
        <v>148</v>
      </c>
      <c r="C244" s="8"/>
      <c r="D244" s="8"/>
      <c r="E244" s="96"/>
      <c r="F244" s="7" t="s">
        <v>131</v>
      </c>
      <c r="G244" s="8"/>
      <c r="H244" s="8"/>
      <c r="I244" s="8"/>
      <c r="J244" s="96"/>
    </row>
    <row r="245" spans="2:10">
      <c r="B245" s="7" t="s">
        <v>149</v>
      </c>
      <c r="C245" s="8"/>
      <c r="D245" s="8"/>
      <c r="E245" s="96" t="s">
        <v>98</v>
      </c>
      <c r="F245" s="7" t="s">
        <v>132</v>
      </c>
      <c r="G245" s="8"/>
      <c r="H245" s="8"/>
      <c r="I245" s="8"/>
      <c r="J245" s="96" t="s">
        <v>98</v>
      </c>
    </row>
    <row r="246" spans="2:10">
      <c r="B246" s="7"/>
      <c r="C246" s="8"/>
      <c r="D246" s="8"/>
      <c r="E246" s="9"/>
      <c r="F246" s="7" t="s">
        <v>133</v>
      </c>
      <c r="G246" s="8"/>
      <c r="H246" s="8"/>
      <c r="I246" s="8"/>
      <c r="J246" s="96"/>
    </row>
    <row r="247" spans="2:10">
      <c r="B247" s="7"/>
      <c r="C247" s="8"/>
      <c r="D247" s="8"/>
      <c r="E247" s="9"/>
      <c r="F247" s="270" t="s">
        <v>234</v>
      </c>
      <c r="G247" s="256"/>
      <c r="H247" s="8"/>
      <c r="I247" s="25"/>
      <c r="J247" s="96" t="s">
        <v>98</v>
      </c>
    </row>
    <row r="248" spans="2:10">
      <c r="B248" s="10"/>
      <c r="C248" s="11"/>
      <c r="D248" s="11"/>
      <c r="E248" s="12"/>
      <c r="F248" s="99" t="s">
        <v>159</v>
      </c>
      <c r="G248" s="218"/>
      <c r="H248" s="218"/>
      <c r="I248" s="218"/>
      <c r="J248" s="12" t="s">
        <v>160</v>
      </c>
    </row>
    <row r="249" spans="2:10" ht="6" customHeight="1"/>
    <row r="250" spans="2:10">
      <c r="B250" s="30" t="s">
        <v>235</v>
      </c>
      <c r="C250" s="51"/>
      <c r="D250" s="51"/>
      <c r="E250" s="51"/>
      <c r="F250" s="51"/>
      <c r="G250" s="51"/>
      <c r="H250" s="51"/>
      <c r="I250" s="51"/>
      <c r="J250" s="31"/>
    </row>
    <row r="251" spans="2:10">
      <c r="B251" s="7" t="s">
        <v>144</v>
      </c>
      <c r="C251" s="8"/>
      <c r="D251" s="8"/>
      <c r="E251" s="54"/>
      <c r="F251" s="16" t="s">
        <v>134</v>
      </c>
      <c r="J251" s="96"/>
    </row>
    <row r="252" spans="2:10">
      <c r="B252" s="7" t="s">
        <v>145</v>
      </c>
      <c r="C252" s="8"/>
      <c r="D252" s="8"/>
      <c r="E252" s="96" t="s">
        <v>98</v>
      </c>
      <c r="F252" s="16" t="s">
        <v>135</v>
      </c>
      <c r="J252" s="96" t="s">
        <v>98</v>
      </c>
    </row>
    <row r="253" spans="2:10">
      <c r="B253" s="7" t="s">
        <v>146</v>
      </c>
      <c r="C253" s="8"/>
      <c r="D253" s="8"/>
      <c r="E253" s="96"/>
      <c r="F253" s="16" t="s">
        <v>136</v>
      </c>
      <c r="J253" s="96"/>
    </row>
    <row r="254" spans="2:10">
      <c r="B254" s="7" t="s">
        <v>147</v>
      </c>
      <c r="C254" s="8"/>
      <c r="D254" s="8"/>
      <c r="E254" s="96" t="s">
        <v>98</v>
      </c>
      <c r="F254" s="16" t="s">
        <v>137</v>
      </c>
      <c r="J254" s="96" t="s">
        <v>98</v>
      </c>
    </row>
    <row r="255" spans="2:10">
      <c r="B255" s="7" t="s">
        <v>148</v>
      </c>
      <c r="C255" s="8"/>
      <c r="D255" s="8"/>
      <c r="E255" s="96"/>
      <c r="F255" s="16" t="s">
        <v>138</v>
      </c>
      <c r="J255" s="96"/>
    </row>
    <row r="256" spans="2:10">
      <c r="B256" s="7" t="s">
        <v>149</v>
      </c>
      <c r="C256" s="8"/>
      <c r="D256" s="8"/>
      <c r="E256" s="96"/>
      <c r="F256" s="16" t="s">
        <v>139</v>
      </c>
      <c r="J256" s="96" t="s">
        <v>98</v>
      </c>
    </row>
    <row r="257" spans="1:10">
      <c r="B257" s="7"/>
      <c r="C257" s="8"/>
      <c r="D257" s="8"/>
      <c r="E257" s="9"/>
      <c r="F257" s="270" t="s">
        <v>330</v>
      </c>
      <c r="G257" s="256"/>
      <c r="H257" s="8"/>
      <c r="I257" s="25"/>
      <c r="J257" s="96"/>
    </row>
    <row r="258" spans="1:10">
      <c r="B258" s="10"/>
      <c r="C258" s="11"/>
      <c r="D258" s="11"/>
      <c r="E258" s="12"/>
      <c r="F258" s="99" t="s">
        <v>159</v>
      </c>
      <c r="G258" s="218"/>
      <c r="H258" s="218"/>
      <c r="I258" s="218"/>
      <c r="J258" s="12" t="s">
        <v>160</v>
      </c>
    </row>
    <row r="259" spans="1:10">
      <c r="B259" s="8"/>
      <c r="C259" s="8"/>
      <c r="D259" s="8"/>
      <c r="E259" s="8"/>
      <c r="F259" s="104"/>
      <c r="G259" s="50"/>
      <c r="H259" s="50"/>
      <c r="I259" s="50"/>
      <c r="J259" s="8"/>
    </row>
    <row r="260" spans="1:10">
      <c r="A260" s="16" t="s">
        <v>401</v>
      </c>
      <c r="C260" s="219" t="s">
        <v>450</v>
      </c>
      <c r="D260" s="219"/>
      <c r="E260" s="219"/>
      <c r="F260" s="219"/>
      <c r="G260" s="219"/>
      <c r="H260" s="219"/>
      <c r="I260" s="219"/>
      <c r="J260" s="219"/>
    </row>
    <row r="261" spans="1:10">
      <c r="C261" s="219"/>
      <c r="D261" s="219"/>
      <c r="E261" s="219"/>
      <c r="F261" s="219"/>
      <c r="G261" s="219"/>
      <c r="H261" s="219"/>
      <c r="I261" s="219"/>
      <c r="J261" s="219"/>
    </row>
    <row r="262" spans="1:10" ht="5.25" customHeight="1"/>
    <row r="263" spans="1:10">
      <c r="B263" s="30" t="s">
        <v>233</v>
      </c>
      <c r="C263" s="51"/>
      <c r="D263" s="51"/>
      <c r="E263" s="51"/>
      <c r="F263" s="51"/>
      <c r="G263" s="51"/>
      <c r="H263" s="51"/>
      <c r="I263" s="51"/>
      <c r="J263" s="31"/>
    </row>
    <row r="264" spans="1:10">
      <c r="B264" s="4" t="s">
        <v>144</v>
      </c>
      <c r="C264" s="5"/>
      <c r="D264" s="5"/>
      <c r="E264" s="96" t="s">
        <v>98</v>
      </c>
      <c r="F264" s="4" t="s">
        <v>127</v>
      </c>
      <c r="G264" s="5"/>
      <c r="H264" s="5"/>
      <c r="I264" s="5"/>
      <c r="J264" s="96" t="s">
        <v>98</v>
      </c>
    </row>
    <row r="265" spans="1:10">
      <c r="B265" s="7" t="s">
        <v>145</v>
      </c>
      <c r="C265" s="8"/>
      <c r="D265" s="8"/>
      <c r="E265" s="96"/>
      <c r="F265" s="7" t="s">
        <v>128</v>
      </c>
      <c r="G265" s="8"/>
      <c r="H265" s="8"/>
      <c r="I265" s="8"/>
      <c r="J265" s="96"/>
    </row>
    <row r="266" spans="1:10">
      <c r="B266" s="7" t="s">
        <v>146</v>
      </c>
      <c r="C266" s="8"/>
      <c r="D266" s="8"/>
      <c r="E266" s="96" t="s">
        <v>98</v>
      </c>
      <c r="F266" s="7" t="s">
        <v>129</v>
      </c>
      <c r="G266" s="8"/>
      <c r="H266" s="8"/>
      <c r="I266" s="8"/>
      <c r="J266" s="96" t="s">
        <v>98</v>
      </c>
    </row>
    <row r="267" spans="1:10">
      <c r="B267" s="7" t="s">
        <v>147</v>
      </c>
      <c r="C267" s="8"/>
      <c r="D267" s="8"/>
      <c r="E267" s="96"/>
      <c r="F267" s="7" t="s">
        <v>130</v>
      </c>
      <c r="G267" s="8"/>
      <c r="H267" s="8"/>
      <c r="I267" s="8"/>
      <c r="J267" s="96"/>
    </row>
    <row r="268" spans="1:10">
      <c r="B268" s="7" t="s">
        <v>148</v>
      </c>
      <c r="C268" s="8"/>
      <c r="D268" s="8"/>
      <c r="E268" s="96" t="s">
        <v>98</v>
      </c>
      <c r="F268" s="7" t="s">
        <v>131</v>
      </c>
      <c r="G268" s="8"/>
      <c r="H268" s="8"/>
      <c r="I268" s="8"/>
      <c r="J268" s="96" t="s">
        <v>98</v>
      </c>
    </row>
    <row r="269" spans="1:10">
      <c r="B269" s="7" t="s">
        <v>149</v>
      </c>
      <c r="C269" s="8"/>
      <c r="D269" s="8"/>
      <c r="E269" s="96"/>
      <c r="F269" s="7" t="s">
        <v>132</v>
      </c>
      <c r="G269" s="8"/>
      <c r="H269" s="8"/>
      <c r="I269" s="8"/>
      <c r="J269" s="96"/>
    </row>
    <row r="270" spans="1:10">
      <c r="B270" s="7"/>
      <c r="C270" s="8"/>
      <c r="D270" s="8"/>
      <c r="E270" s="9"/>
      <c r="F270" s="7" t="s">
        <v>133</v>
      </c>
      <c r="G270" s="8"/>
      <c r="H270" s="8"/>
      <c r="I270" s="8"/>
      <c r="J270" s="96" t="s">
        <v>98</v>
      </c>
    </row>
    <row r="271" spans="1:10">
      <c r="B271" s="7"/>
      <c r="C271" s="8"/>
      <c r="D271" s="8"/>
      <c r="E271" s="9"/>
      <c r="F271" s="72" t="s">
        <v>398</v>
      </c>
      <c r="G271" s="8"/>
      <c r="H271" s="8"/>
      <c r="I271" s="8"/>
      <c r="J271" s="96"/>
    </row>
    <row r="272" spans="1:10">
      <c r="B272" s="7"/>
      <c r="C272" s="8"/>
      <c r="D272" s="8"/>
      <c r="E272" s="9"/>
      <c r="F272" s="103" t="s">
        <v>159</v>
      </c>
      <c r="G272" s="288"/>
      <c r="H272" s="288"/>
      <c r="I272" s="288"/>
      <c r="J272" s="12" t="s">
        <v>160</v>
      </c>
    </row>
    <row r="273" spans="1:10">
      <c r="B273" s="7"/>
      <c r="C273" s="8"/>
      <c r="D273" s="8"/>
      <c r="E273" s="9"/>
      <c r="F273" s="270" t="s">
        <v>399</v>
      </c>
      <c r="G273" s="256"/>
      <c r="H273" s="8"/>
      <c r="I273" s="25"/>
      <c r="J273" s="96" t="s">
        <v>98</v>
      </c>
    </row>
    <row r="274" spans="1:10">
      <c r="B274" s="10"/>
      <c r="C274" s="11"/>
      <c r="D274" s="11"/>
      <c r="E274" s="12"/>
      <c r="F274" s="99" t="s">
        <v>159</v>
      </c>
      <c r="G274" s="218"/>
      <c r="H274" s="218"/>
      <c r="I274" s="218"/>
      <c r="J274" s="12" t="s">
        <v>160</v>
      </c>
    </row>
    <row r="275" spans="1:10" ht="6" customHeight="1"/>
    <row r="276" spans="1:10">
      <c r="B276" s="30" t="s">
        <v>235</v>
      </c>
      <c r="C276" s="51"/>
      <c r="D276" s="51"/>
      <c r="E276" s="51"/>
      <c r="F276" s="51"/>
      <c r="G276" s="51"/>
      <c r="H276" s="51"/>
      <c r="I276" s="51"/>
      <c r="J276" s="31"/>
    </row>
    <row r="277" spans="1:10">
      <c r="B277" s="7" t="s">
        <v>144</v>
      </c>
      <c r="C277" s="8"/>
      <c r="D277" s="8"/>
      <c r="E277" s="54"/>
      <c r="F277" s="16" t="s">
        <v>134</v>
      </c>
      <c r="J277" s="96"/>
    </row>
    <row r="278" spans="1:10">
      <c r="B278" s="7" t="s">
        <v>145</v>
      </c>
      <c r="C278" s="8"/>
      <c r="D278" s="8"/>
      <c r="E278" s="96" t="s">
        <v>98</v>
      </c>
      <c r="F278" s="16" t="s">
        <v>135</v>
      </c>
      <c r="J278" s="96" t="s">
        <v>98</v>
      </c>
    </row>
    <row r="279" spans="1:10">
      <c r="B279" s="7" t="s">
        <v>146</v>
      </c>
      <c r="C279" s="8"/>
      <c r="D279" s="8"/>
      <c r="E279" s="96"/>
      <c r="F279" s="16" t="s">
        <v>136</v>
      </c>
      <c r="J279" s="96"/>
    </row>
    <row r="280" spans="1:10">
      <c r="B280" s="7" t="s">
        <v>147</v>
      </c>
      <c r="C280" s="8"/>
      <c r="D280" s="8"/>
      <c r="E280" s="96" t="s">
        <v>98</v>
      </c>
      <c r="F280" s="16" t="s">
        <v>137</v>
      </c>
      <c r="J280" s="96"/>
    </row>
    <row r="281" spans="1:10">
      <c r="B281" s="7" t="s">
        <v>148</v>
      </c>
      <c r="C281" s="8"/>
      <c r="D281" s="8"/>
      <c r="E281" s="96"/>
      <c r="F281" s="16" t="s">
        <v>138</v>
      </c>
      <c r="J281" s="96"/>
    </row>
    <row r="282" spans="1:10">
      <c r="B282" s="7" t="s">
        <v>149</v>
      </c>
      <c r="C282" s="8"/>
      <c r="D282" s="8"/>
      <c r="E282" s="96" t="s">
        <v>98</v>
      </c>
      <c r="F282" s="16" t="s">
        <v>139</v>
      </c>
      <c r="J282" s="96" t="s">
        <v>98</v>
      </c>
    </row>
    <row r="283" spans="1:10">
      <c r="B283" s="7"/>
      <c r="C283" s="8"/>
      <c r="D283" s="8"/>
      <c r="E283" s="9"/>
      <c r="F283" s="72" t="s">
        <v>400</v>
      </c>
      <c r="G283" s="8"/>
      <c r="H283" s="8"/>
      <c r="I283" s="8"/>
      <c r="J283" s="96"/>
    </row>
    <row r="284" spans="1:10">
      <c r="B284" s="7"/>
      <c r="C284" s="8"/>
      <c r="D284" s="8"/>
      <c r="E284" s="9"/>
      <c r="F284" s="103" t="s">
        <v>159</v>
      </c>
      <c r="G284" s="288"/>
      <c r="H284" s="288"/>
      <c r="I284" s="288"/>
      <c r="J284" s="12" t="s">
        <v>160</v>
      </c>
    </row>
    <row r="285" spans="1:10">
      <c r="B285" s="7"/>
      <c r="C285" s="8"/>
      <c r="D285" s="8"/>
      <c r="E285" s="9"/>
      <c r="F285" s="270" t="s">
        <v>234</v>
      </c>
      <c r="G285" s="256"/>
      <c r="H285" s="8"/>
      <c r="I285" s="25"/>
      <c r="J285" s="96"/>
    </row>
    <row r="286" spans="1:10">
      <c r="B286" s="10"/>
      <c r="C286" s="11"/>
      <c r="D286" s="11"/>
      <c r="E286" s="12"/>
      <c r="F286" s="99" t="s">
        <v>159</v>
      </c>
      <c r="G286" s="218"/>
      <c r="H286" s="218"/>
      <c r="I286" s="218"/>
      <c r="J286" s="12" t="s">
        <v>160</v>
      </c>
    </row>
    <row r="287" spans="1:10">
      <c r="B287" s="8"/>
      <c r="C287" s="8"/>
      <c r="D287" s="8"/>
      <c r="E287" s="8"/>
      <c r="F287" s="104"/>
      <c r="G287" s="50"/>
      <c r="H287" s="50"/>
      <c r="I287" s="50"/>
      <c r="J287" s="8"/>
    </row>
    <row r="288" spans="1:10" ht="14.25" customHeight="1">
      <c r="A288" s="16" t="s">
        <v>402</v>
      </c>
      <c r="C288" s="231" t="s">
        <v>548</v>
      </c>
      <c r="D288" s="231"/>
      <c r="E288" s="231"/>
      <c r="F288" s="231"/>
      <c r="G288" s="231"/>
      <c r="H288" s="231"/>
      <c r="I288" s="231"/>
      <c r="J288" s="231"/>
    </row>
    <row r="289" spans="1:58">
      <c r="C289" s="231"/>
      <c r="D289" s="231"/>
      <c r="E289" s="231"/>
      <c r="F289" s="231"/>
      <c r="G289" s="231"/>
      <c r="H289" s="231"/>
      <c r="I289" s="231"/>
      <c r="J289" s="231"/>
    </row>
    <row r="290" spans="1:58">
      <c r="C290" s="231"/>
      <c r="D290" s="231"/>
      <c r="E290" s="231"/>
      <c r="F290" s="231"/>
      <c r="G290" s="231"/>
      <c r="H290" s="231"/>
      <c r="I290" s="231"/>
      <c r="J290" s="231"/>
    </row>
    <row r="291" spans="1:58" ht="6.75" customHeight="1">
      <c r="C291" s="97"/>
      <c r="D291" s="97"/>
      <c r="E291" s="97"/>
      <c r="F291" s="97"/>
      <c r="G291" s="97"/>
      <c r="H291" s="97"/>
      <c r="I291" s="97"/>
      <c r="J291" s="97"/>
    </row>
    <row r="292" spans="1:58">
      <c r="C292" s="192"/>
      <c r="D292" s="192"/>
      <c r="E292" s="192"/>
      <c r="F292" s="192"/>
      <c r="G292" s="192"/>
      <c r="H292" s="192"/>
      <c r="I292" s="319" t="s">
        <v>119</v>
      </c>
      <c r="J292" s="319"/>
    </row>
    <row r="293" spans="1:58">
      <c r="C293" s="192"/>
      <c r="D293" s="192"/>
      <c r="E293" s="192"/>
      <c r="F293" s="192"/>
      <c r="G293" s="192"/>
      <c r="H293" s="192"/>
      <c r="I293" s="319"/>
      <c r="J293" s="319"/>
    </row>
    <row r="294" spans="1:58">
      <c r="C294" s="285" t="s">
        <v>120</v>
      </c>
      <c r="D294" s="286"/>
      <c r="E294" s="286"/>
      <c r="F294" s="286"/>
      <c r="G294" s="286"/>
      <c r="H294" s="287"/>
      <c r="I294" s="2"/>
      <c r="J294" s="40" t="s">
        <v>226</v>
      </c>
    </row>
    <row r="295" spans="1:58">
      <c r="C295" s="285" t="s">
        <v>121</v>
      </c>
      <c r="D295" s="286"/>
      <c r="E295" s="286"/>
      <c r="F295" s="286"/>
      <c r="G295" s="286"/>
      <c r="H295" s="287"/>
      <c r="I295" s="2"/>
      <c r="J295" s="40" t="s">
        <v>226</v>
      </c>
    </row>
    <row r="296" spans="1:58">
      <c r="C296" s="285" t="s">
        <v>122</v>
      </c>
      <c r="D296" s="286"/>
      <c r="E296" s="286"/>
      <c r="F296" s="286"/>
      <c r="G296" s="286"/>
      <c r="H296" s="287"/>
      <c r="I296" s="2"/>
      <c r="J296" s="40" t="s">
        <v>226</v>
      </c>
    </row>
    <row r="297" spans="1:58">
      <c r="C297" s="285" t="s">
        <v>123</v>
      </c>
      <c r="D297" s="286"/>
      <c r="E297" s="286"/>
      <c r="F297" s="286"/>
      <c r="G297" s="286"/>
      <c r="H297" s="287"/>
      <c r="I297" s="2"/>
      <c r="J297" s="40" t="s">
        <v>226</v>
      </c>
    </row>
    <row r="299" spans="1:58">
      <c r="A299" s="76" t="s">
        <v>423</v>
      </c>
      <c r="B299" s="76"/>
      <c r="C299" s="289" t="s">
        <v>549</v>
      </c>
      <c r="D299" s="289"/>
      <c r="E299" s="289"/>
      <c r="F299" s="289"/>
      <c r="G299" s="289"/>
      <c r="H299" s="289"/>
      <c r="I299" s="289"/>
      <c r="J299" s="289"/>
    </row>
    <row r="300" spans="1:58" ht="14" customHeight="1">
      <c r="A300" s="76"/>
      <c r="B300" s="76"/>
      <c r="C300" s="90"/>
      <c r="D300" s="90"/>
      <c r="E300" s="90"/>
      <c r="F300" s="90"/>
      <c r="G300" s="90"/>
      <c r="H300" s="90"/>
      <c r="I300" s="90"/>
      <c r="J300" s="90"/>
      <c r="BC300" s="16" t="s">
        <v>426</v>
      </c>
      <c r="BF300" s="16" t="s">
        <v>436</v>
      </c>
    </row>
    <row r="301" spans="1:58">
      <c r="A301" s="76"/>
      <c r="B301" s="73" t="s">
        <v>404</v>
      </c>
      <c r="C301" s="73" t="s">
        <v>407</v>
      </c>
      <c r="D301" s="73"/>
      <c r="E301" s="89" t="s">
        <v>405</v>
      </c>
      <c r="F301" s="290"/>
      <c r="G301" s="291"/>
      <c r="H301" s="91" t="s">
        <v>406</v>
      </c>
      <c r="I301" s="290"/>
      <c r="J301" s="291"/>
      <c r="BC301" s="16" t="s">
        <v>427</v>
      </c>
      <c r="BF301" s="16" t="s">
        <v>437</v>
      </c>
    </row>
    <row r="302" spans="1:58">
      <c r="A302" s="76"/>
      <c r="B302" s="76"/>
      <c r="C302" s="76" t="s">
        <v>403</v>
      </c>
      <c r="D302" s="76"/>
      <c r="E302" s="76"/>
      <c r="F302" s="73"/>
      <c r="G302" s="76"/>
      <c r="H302" s="76"/>
      <c r="I302" s="76"/>
      <c r="J302" s="76"/>
      <c r="BC302" s="16" t="s">
        <v>428</v>
      </c>
      <c r="BF302" s="16" t="s">
        <v>438</v>
      </c>
    </row>
    <row r="303" spans="1:58">
      <c r="A303" s="76"/>
      <c r="B303" s="76"/>
      <c r="C303" s="76"/>
      <c r="D303" s="76"/>
      <c r="E303" s="76"/>
      <c r="F303" s="88"/>
      <c r="G303" s="76"/>
      <c r="H303" s="76"/>
      <c r="I303" s="76"/>
      <c r="J303" s="76"/>
      <c r="BC303" s="16" t="s">
        <v>429</v>
      </c>
      <c r="BF303" s="16" t="s">
        <v>439</v>
      </c>
    </row>
    <row r="304" spans="1:58" ht="14" customHeight="1">
      <c r="A304" s="76" t="s">
        <v>424</v>
      </c>
      <c r="B304" s="76"/>
      <c r="C304" s="243" t="s">
        <v>479</v>
      </c>
      <c r="D304" s="243"/>
      <c r="E304" s="243"/>
      <c r="F304" s="243"/>
      <c r="G304" s="243"/>
      <c r="H304" s="243"/>
      <c r="I304" s="243"/>
      <c r="J304" s="243"/>
      <c r="BC304" s="16" t="s">
        <v>430</v>
      </c>
      <c r="BF304" s="16" t="s">
        <v>440</v>
      </c>
    </row>
    <row r="305" spans="1:58" ht="14" customHeight="1">
      <c r="A305" s="76"/>
      <c r="B305" s="76"/>
      <c r="C305" s="243"/>
      <c r="D305" s="243"/>
      <c r="E305" s="243"/>
      <c r="F305" s="243"/>
      <c r="G305" s="243"/>
      <c r="H305" s="243"/>
      <c r="I305" s="243"/>
      <c r="J305" s="243"/>
      <c r="BC305" s="16" t="s">
        <v>431</v>
      </c>
      <c r="BF305" s="16" t="s">
        <v>441</v>
      </c>
    </row>
    <row r="306" spans="1:58" ht="14" customHeight="1">
      <c r="A306" s="76"/>
      <c r="B306" s="76"/>
      <c r="C306" s="243"/>
      <c r="D306" s="243"/>
      <c r="E306" s="243"/>
      <c r="F306" s="243"/>
      <c r="G306" s="243"/>
      <c r="H306" s="243"/>
      <c r="I306" s="243"/>
      <c r="J306" s="243"/>
      <c r="BC306" s="16" t="s">
        <v>432</v>
      </c>
      <c r="BF306" s="16" t="s">
        <v>442</v>
      </c>
    </row>
    <row r="307" spans="1:58" ht="14" customHeight="1">
      <c r="A307" s="76"/>
      <c r="B307" s="76"/>
      <c r="C307" s="98"/>
      <c r="D307" s="98"/>
      <c r="E307" s="98"/>
      <c r="F307" s="98"/>
      <c r="G307" s="98"/>
      <c r="H307" s="98"/>
      <c r="I307" s="98"/>
      <c r="J307" s="98"/>
      <c r="BC307" s="16" t="s">
        <v>433</v>
      </c>
      <c r="BF307" s="16" t="s">
        <v>443</v>
      </c>
    </row>
    <row r="308" spans="1:58">
      <c r="A308" s="76"/>
      <c r="B308" s="76"/>
      <c r="C308" s="76"/>
      <c r="D308" s="76" t="s">
        <v>224</v>
      </c>
      <c r="E308" s="76"/>
      <c r="F308" s="71"/>
      <c r="G308" s="76"/>
      <c r="H308" s="76"/>
      <c r="I308" s="76"/>
      <c r="J308" s="76"/>
      <c r="BC308" s="16" t="s">
        <v>434</v>
      </c>
      <c r="BF308" s="16" t="s">
        <v>444</v>
      </c>
    </row>
    <row r="309" spans="1:58">
      <c r="A309" s="76"/>
      <c r="B309" s="76"/>
      <c r="C309" s="76"/>
      <c r="D309" s="76" t="s">
        <v>223</v>
      </c>
      <c r="E309" s="76"/>
      <c r="F309" s="71" t="s">
        <v>98</v>
      </c>
      <c r="G309" s="76"/>
      <c r="H309" s="76"/>
      <c r="I309" s="76"/>
      <c r="J309" s="76"/>
      <c r="BC309" s="16" t="s">
        <v>435</v>
      </c>
      <c r="BF309" s="16" t="s">
        <v>445</v>
      </c>
    </row>
    <row r="310" spans="1:58">
      <c r="A310" s="76"/>
      <c r="B310" s="76"/>
      <c r="C310" s="76"/>
      <c r="D310" s="76" t="s">
        <v>225</v>
      </c>
      <c r="E310" s="76"/>
      <c r="F310" s="71"/>
      <c r="G310" s="76"/>
      <c r="H310" s="76"/>
      <c r="I310" s="76"/>
      <c r="J310" s="76"/>
    </row>
    <row r="311" spans="1:58">
      <c r="A311" s="76"/>
      <c r="B311" s="76"/>
      <c r="C311" s="76"/>
      <c r="D311" s="76"/>
      <c r="E311" s="76"/>
      <c r="F311" s="76"/>
      <c r="G311" s="76"/>
      <c r="H311" s="76"/>
      <c r="I311" s="76"/>
      <c r="J311" s="76"/>
      <c r="BC311" s="16" t="s">
        <v>430</v>
      </c>
      <c r="BF311" s="16" t="s">
        <v>440</v>
      </c>
    </row>
    <row r="312" spans="1:58" ht="14" customHeight="1">
      <c r="A312" s="76" t="s">
        <v>451</v>
      </c>
      <c r="B312" s="76"/>
      <c r="C312" s="243" t="s">
        <v>480</v>
      </c>
      <c r="D312" s="243"/>
      <c r="E312" s="243"/>
      <c r="F312" s="243"/>
      <c r="G312" s="243"/>
      <c r="H312" s="243"/>
      <c r="I312" s="243"/>
      <c r="J312" s="243"/>
      <c r="BC312" s="16" t="s">
        <v>431</v>
      </c>
      <c r="BF312" s="16" t="s">
        <v>441</v>
      </c>
    </row>
    <row r="313" spans="1:58" ht="14" customHeight="1">
      <c r="A313" s="76"/>
      <c r="B313" s="76"/>
      <c r="C313" s="243"/>
      <c r="D313" s="243"/>
      <c r="E313" s="243"/>
      <c r="F313" s="243"/>
      <c r="G313" s="243"/>
      <c r="H313" s="243"/>
      <c r="I313" s="243"/>
      <c r="J313" s="243"/>
    </row>
    <row r="314" spans="1:58" ht="14" customHeight="1">
      <c r="A314" s="76"/>
      <c r="B314" s="76"/>
      <c r="C314" s="243"/>
      <c r="D314" s="243"/>
      <c r="E314" s="243"/>
      <c r="F314" s="243"/>
      <c r="G314" s="243"/>
      <c r="H314" s="243"/>
      <c r="I314" s="243"/>
      <c r="J314" s="243"/>
      <c r="BC314" s="16" t="s">
        <v>432</v>
      </c>
      <c r="BF314" s="16" t="s">
        <v>442</v>
      </c>
    </row>
    <row r="315" spans="1:58" ht="14" customHeight="1">
      <c r="A315" s="76"/>
      <c r="B315" s="76"/>
      <c r="C315" s="98"/>
      <c r="D315" s="98"/>
      <c r="E315" s="98"/>
      <c r="F315" s="98"/>
      <c r="G315" s="98"/>
      <c r="H315" s="98"/>
      <c r="I315" s="98"/>
      <c r="J315" s="98"/>
      <c r="BC315" s="16" t="s">
        <v>433</v>
      </c>
      <c r="BF315" s="16" t="s">
        <v>443</v>
      </c>
    </row>
    <row r="316" spans="1:58">
      <c r="A316" s="76"/>
      <c r="B316" s="76"/>
      <c r="C316" s="76"/>
      <c r="D316" s="76" t="s">
        <v>224</v>
      </c>
      <c r="E316" s="76"/>
      <c r="F316" s="71"/>
      <c r="G316" s="76"/>
      <c r="H316" s="76"/>
      <c r="I316" s="76"/>
      <c r="J316" s="76"/>
      <c r="BC316" s="16" t="s">
        <v>434</v>
      </c>
      <c r="BF316" s="16" t="s">
        <v>444</v>
      </c>
    </row>
    <row r="317" spans="1:58">
      <c r="A317" s="76"/>
      <c r="B317" s="76"/>
      <c r="C317" s="76"/>
      <c r="D317" s="76" t="s">
        <v>223</v>
      </c>
      <c r="E317" s="76"/>
      <c r="F317" s="71"/>
      <c r="G317" s="76"/>
      <c r="H317" s="76"/>
      <c r="I317" s="76"/>
      <c r="J317" s="76"/>
      <c r="BC317" s="16" t="s">
        <v>435</v>
      </c>
      <c r="BF317" s="16" t="s">
        <v>445</v>
      </c>
    </row>
    <row r="318" spans="1:58">
      <c r="A318" s="76"/>
      <c r="B318" s="76"/>
      <c r="C318" s="76"/>
      <c r="D318" s="76" t="s">
        <v>225</v>
      </c>
      <c r="E318" s="76"/>
      <c r="F318" s="71"/>
      <c r="G318" s="76"/>
      <c r="H318" s="76"/>
      <c r="I318" s="76"/>
      <c r="J318" s="76"/>
    </row>
    <row r="319" spans="1:58">
      <c r="A319" s="76"/>
      <c r="B319" s="76"/>
      <c r="C319" s="76"/>
      <c r="D319" s="76"/>
      <c r="E319" s="76"/>
      <c r="F319" s="76"/>
      <c r="G319" s="76"/>
      <c r="H319" s="76"/>
      <c r="I319" s="76"/>
      <c r="J319" s="76"/>
    </row>
    <row r="320" spans="1:58">
      <c r="A320" s="16" t="s">
        <v>452</v>
      </c>
      <c r="C320" s="297" t="s">
        <v>481</v>
      </c>
      <c r="D320" s="297"/>
      <c r="E320" s="297"/>
      <c r="F320" s="297"/>
      <c r="G320" s="297"/>
      <c r="H320" s="297"/>
      <c r="I320" s="297"/>
      <c r="J320" s="297"/>
    </row>
    <row r="321" spans="2:10">
      <c r="C321" s="297"/>
      <c r="D321" s="297"/>
      <c r="E321" s="297"/>
      <c r="F321" s="297"/>
      <c r="G321" s="297"/>
      <c r="H321" s="297"/>
      <c r="I321" s="297"/>
      <c r="J321" s="297"/>
    </row>
    <row r="322" spans="2:10" ht="6.5" customHeight="1">
      <c r="C322" s="298"/>
      <c r="D322" s="298"/>
      <c r="E322" s="298"/>
      <c r="F322" s="298"/>
      <c r="G322" s="298"/>
      <c r="H322" s="298"/>
      <c r="I322" s="298"/>
      <c r="J322" s="298"/>
    </row>
    <row r="323" spans="2:10">
      <c r="B323" s="69" t="s">
        <v>410</v>
      </c>
      <c r="C323" s="70"/>
      <c r="D323" s="70"/>
      <c r="E323" s="77"/>
      <c r="F323" s="70" t="s">
        <v>411</v>
      </c>
      <c r="G323" s="70"/>
      <c r="H323" s="70"/>
      <c r="I323" s="70"/>
      <c r="J323" s="71"/>
    </row>
    <row r="324" spans="2:10">
      <c r="B324" s="72"/>
      <c r="C324" s="73" t="s">
        <v>63</v>
      </c>
      <c r="D324" s="73"/>
      <c r="E324" s="78"/>
      <c r="F324" s="73" t="s">
        <v>412</v>
      </c>
      <c r="G324" s="73"/>
      <c r="H324" s="73"/>
      <c r="I324" s="73"/>
      <c r="J324" s="71" t="s">
        <v>98</v>
      </c>
    </row>
    <row r="325" spans="2:10">
      <c r="B325" s="72"/>
      <c r="C325" s="73"/>
      <c r="D325" s="73"/>
      <c r="E325" s="78"/>
      <c r="F325" s="73" t="s">
        <v>413</v>
      </c>
      <c r="G325" s="73"/>
      <c r="H325" s="73"/>
      <c r="I325" s="73"/>
      <c r="J325" s="71"/>
    </row>
    <row r="326" spans="2:10">
      <c r="B326" s="72"/>
      <c r="C326" s="73"/>
      <c r="D326" s="73"/>
      <c r="E326" s="78"/>
      <c r="F326" s="73" t="s">
        <v>414</v>
      </c>
      <c r="G326" s="73"/>
      <c r="H326" s="73"/>
      <c r="I326" s="73"/>
      <c r="J326" s="71" t="s">
        <v>98</v>
      </c>
    </row>
    <row r="327" spans="2:10">
      <c r="B327" s="72"/>
      <c r="C327" s="73"/>
      <c r="D327" s="73"/>
      <c r="E327" s="78"/>
      <c r="F327" s="216" t="s">
        <v>415</v>
      </c>
      <c r="G327" s="216"/>
      <c r="H327" s="73"/>
      <c r="I327" s="80"/>
      <c r="J327" s="71"/>
    </row>
    <row r="328" spans="2:10">
      <c r="B328" s="74"/>
      <c r="C328" s="75"/>
      <c r="D328" s="75"/>
      <c r="E328" s="79"/>
      <c r="F328" s="81" t="s">
        <v>159</v>
      </c>
      <c r="G328" s="296"/>
      <c r="H328" s="296"/>
      <c r="I328" s="296"/>
      <c r="J328" s="79" t="s">
        <v>160</v>
      </c>
    </row>
    <row r="329" spans="2:10" ht="6" customHeight="1">
      <c r="B329" s="76"/>
      <c r="C329" s="76"/>
      <c r="D329" s="76"/>
      <c r="E329" s="76"/>
      <c r="F329" s="76"/>
      <c r="G329" s="76"/>
      <c r="H329" s="76"/>
      <c r="I329" s="76"/>
      <c r="J329" s="76"/>
    </row>
    <row r="330" spans="2:10" ht="6" customHeight="1">
      <c r="B330" s="76"/>
      <c r="C330" s="76"/>
      <c r="D330" s="76"/>
      <c r="E330" s="76"/>
      <c r="F330" s="76"/>
      <c r="G330" s="76"/>
      <c r="H330" s="76"/>
      <c r="I330" s="76"/>
      <c r="J330" s="76"/>
    </row>
    <row r="331" spans="2:10">
      <c r="B331" s="69" t="s">
        <v>416</v>
      </c>
      <c r="C331" s="70"/>
      <c r="D331" s="70"/>
      <c r="E331" s="77"/>
      <c r="F331" s="69" t="s">
        <v>417</v>
      </c>
      <c r="G331" s="70"/>
      <c r="H331" s="70"/>
      <c r="I331" s="70"/>
      <c r="J331" s="71" t="s">
        <v>98</v>
      </c>
    </row>
    <row r="332" spans="2:10">
      <c r="B332" s="72"/>
      <c r="C332" s="73" t="s">
        <v>63</v>
      </c>
      <c r="D332" s="73"/>
      <c r="E332" s="78"/>
      <c r="F332" s="72" t="s">
        <v>454</v>
      </c>
      <c r="G332" s="73"/>
      <c r="H332" s="73"/>
      <c r="I332" s="73"/>
      <c r="J332" s="71"/>
    </row>
    <row r="333" spans="2:10">
      <c r="B333" s="72"/>
      <c r="C333" s="73"/>
      <c r="D333" s="73"/>
      <c r="E333" s="78"/>
      <c r="F333" s="72" t="s">
        <v>418</v>
      </c>
      <c r="G333" s="73"/>
      <c r="H333" s="73"/>
      <c r="I333" s="73"/>
      <c r="J333" s="71" t="s">
        <v>98</v>
      </c>
    </row>
    <row r="334" spans="2:10">
      <c r="B334" s="72"/>
      <c r="C334" s="73"/>
      <c r="D334" s="73"/>
      <c r="E334" s="78"/>
      <c r="F334" s="72" t="s">
        <v>419</v>
      </c>
      <c r="G334" s="73"/>
      <c r="H334" s="73"/>
      <c r="I334" s="73"/>
      <c r="J334" s="71"/>
    </row>
    <row r="335" spans="2:10">
      <c r="B335" s="72"/>
      <c r="C335" s="73"/>
      <c r="D335" s="73"/>
      <c r="E335" s="78"/>
      <c r="F335" s="215" t="s">
        <v>420</v>
      </c>
      <c r="G335" s="216"/>
      <c r="H335" s="73"/>
      <c r="I335" s="80"/>
      <c r="J335" s="71" t="s">
        <v>98</v>
      </c>
    </row>
    <row r="336" spans="2:10">
      <c r="B336" s="74"/>
      <c r="C336" s="75"/>
      <c r="D336" s="75"/>
      <c r="E336" s="79"/>
      <c r="F336" s="82" t="s">
        <v>159</v>
      </c>
      <c r="G336" s="296"/>
      <c r="H336" s="296"/>
      <c r="I336" s="296"/>
      <c r="J336" s="79" t="s">
        <v>160</v>
      </c>
    </row>
    <row r="337" spans="1:10">
      <c r="B337" s="66"/>
      <c r="C337" s="66"/>
      <c r="D337" s="66"/>
      <c r="E337" s="66"/>
      <c r="F337" s="67"/>
      <c r="G337" s="128"/>
      <c r="H337" s="128"/>
      <c r="I337" s="128"/>
      <c r="J337" s="66"/>
    </row>
    <row r="338" spans="1:10">
      <c r="A338" s="16" t="s">
        <v>453</v>
      </c>
      <c r="C338" s="320" t="s">
        <v>482</v>
      </c>
      <c r="D338" s="320"/>
      <c r="E338" s="320"/>
      <c r="F338" s="320"/>
      <c r="G338" s="320"/>
      <c r="H338" s="320"/>
      <c r="I338" s="320"/>
      <c r="J338" s="320"/>
    </row>
    <row r="339" spans="1:10">
      <c r="C339" s="320"/>
      <c r="D339" s="320"/>
      <c r="E339" s="320"/>
      <c r="F339" s="320"/>
      <c r="G339" s="320"/>
      <c r="H339" s="320"/>
      <c r="I339" s="320"/>
      <c r="J339" s="320"/>
    </row>
    <row r="340" spans="1:10" ht="6.5" customHeight="1">
      <c r="C340" s="321"/>
      <c r="D340" s="321"/>
      <c r="E340" s="321"/>
      <c r="F340" s="321"/>
      <c r="G340" s="321"/>
      <c r="H340" s="321"/>
      <c r="I340" s="321"/>
      <c r="J340" s="321"/>
    </row>
    <row r="341" spans="1:10">
      <c r="B341" s="69" t="s">
        <v>410</v>
      </c>
      <c r="C341" s="70"/>
      <c r="D341" s="70"/>
      <c r="E341" s="77"/>
      <c r="F341" s="70" t="s">
        <v>411</v>
      </c>
      <c r="G341" s="70"/>
      <c r="H341" s="70"/>
      <c r="I341" s="70"/>
      <c r="J341" s="71"/>
    </row>
    <row r="342" spans="1:10">
      <c r="B342" s="72"/>
      <c r="C342" s="73" t="s">
        <v>63</v>
      </c>
      <c r="D342" s="73"/>
      <c r="E342" s="78"/>
      <c r="F342" s="73" t="s">
        <v>412</v>
      </c>
      <c r="G342" s="73"/>
      <c r="H342" s="73"/>
      <c r="I342" s="73"/>
      <c r="J342" s="71"/>
    </row>
    <row r="343" spans="1:10">
      <c r="B343" s="72"/>
      <c r="C343" s="73"/>
      <c r="D343" s="73"/>
      <c r="E343" s="78"/>
      <c r="F343" s="73" t="s">
        <v>413</v>
      </c>
      <c r="G343" s="73"/>
      <c r="H343" s="73"/>
      <c r="I343" s="73"/>
      <c r="J343" s="71"/>
    </row>
    <row r="344" spans="1:10">
      <c r="B344" s="72"/>
      <c r="C344" s="73"/>
      <c r="D344" s="73"/>
      <c r="E344" s="78"/>
      <c r="F344" s="73" t="s">
        <v>414</v>
      </c>
      <c r="G344" s="73"/>
      <c r="H344" s="73"/>
      <c r="I344" s="73"/>
      <c r="J344" s="71" t="s">
        <v>98</v>
      </c>
    </row>
    <row r="345" spans="1:10">
      <c r="B345" s="72"/>
      <c r="C345" s="73"/>
      <c r="D345" s="73"/>
      <c r="E345" s="78"/>
      <c r="F345" s="73" t="s">
        <v>455</v>
      </c>
      <c r="G345" s="73"/>
      <c r="H345" s="73"/>
      <c r="I345" s="73"/>
      <c r="J345" s="71"/>
    </row>
    <row r="346" spans="1:10">
      <c r="B346" s="72"/>
      <c r="C346" s="73"/>
      <c r="D346" s="73"/>
      <c r="E346" s="78"/>
      <c r="F346" s="89" t="s">
        <v>159</v>
      </c>
      <c r="G346" s="281"/>
      <c r="H346" s="281"/>
      <c r="I346" s="281"/>
      <c r="J346" s="79" t="s">
        <v>160</v>
      </c>
    </row>
    <row r="347" spans="1:10">
      <c r="B347" s="72"/>
      <c r="C347" s="73"/>
      <c r="D347" s="73"/>
      <c r="E347" s="78"/>
      <c r="F347" s="215" t="s">
        <v>456</v>
      </c>
      <c r="G347" s="216"/>
      <c r="H347" s="73"/>
      <c r="I347" s="80"/>
      <c r="J347" s="71"/>
    </row>
    <row r="348" spans="1:10">
      <c r="B348" s="74"/>
      <c r="C348" s="75"/>
      <c r="D348" s="75"/>
      <c r="E348" s="79"/>
      <c r="F348" s="81" t="s">
        <v>159</v>
      </c>
      <c r="G348" s="296"/>
      <c r="H348" s="296"/>
      <c r="I348" s="296"/>
      <c r="J348" s="79" t="s">
        <v>160</v>
      </c>
    </row>
    <row r="349" spans="1:10" ht="6" customHeight="1">
      <c r="B349" s="65"/>
      <c r="C349" s="65"/>
      <c r="D349" s="65"/>
      <c r="E349" s="65"/>
      <c r="F349" s="65"/>
      <c r="G349" s="65"/>
      <c r="H349" s="65"/>
      <c r="I349" s="65"/>
      <c r="J349" s="65"/>
    </row>
    <row r="350" spans="1:10" ht="6" customHeight="1">
      <c r="B350" s="65"/>
      <c r="C350" s="65"/>
      <c r="D350" s="65"/>
      <c r="E350" s="65"/>
      <c r="F350" s="65"/>
      <c r="G350" s="65"/>
      <c r="H350" s="65"/>
      <c r="I350" s="65"/>
      <c r="J350" s="65"/>
    </row>
    <row r="351" spans="1:10">
      <c r="B351" s="69" t="s">
        <v>416</v>
      </c>
      <c r="C351" s="70"/>
      <c r="D351" s="70"/>
      <c r="E351" s="77"/>
      <c r="F351" s="69" t="s">
        <v>417</v>
      </c>
      <c r="G351" s="70"/>
      <c r="H351" s="70"/>
      <c r="I351" s="70"/>
      <c r="J351" s="71"/>
    </row>
    <row r="352" spans="1:10">
      <c r="B352" s="72"/>
      <c r="C352" s="73" t="s">
        <v>63</v>
      </c>
      <c r="D352" s="73"/>
      <c r="E352" s="78"/>
      <c r="F352" s="72" t="s">
        <v>454</v>
      </c>
      <c r="G352" s="73"/>
      <c r="H352" s="73"/>
      <c r="I352" s="73"/>
      <c r="J352" s="71" t="s">
        <v>98</v>
      </c>
    </row>
    <row r="353" spans="1:10">
      <c r="B353" s="72"/>
      <c r="C353" s="73"/>
      <c r="D353" s="73"/>
      <c r="E353" s="78"/>
      <c r="F353" s="72" t="s">
        <v>418</v>
      </c>
      <c r="G353" s="73"/>
      <c r="H353" s="73"/>
      <c r="I353" s="73"/>
      <c r="J353" s="71"/>
    </row>
    <row r="354" spans="1:10">
      <c r="B354" s="72"/>
      <c r="C354" s="73"/>
      <c r="D354" s="73"/>
      <c r="E354" s="78"/>
      <c r="F354" s="72" t="s">
        <v>419</v>
      </c>
      <c r="G354" s="73"/>
      <c r="H354" s="73"/>
      <c r="I354" s="73"/>
      <c r="J354" s="71" t="s">
        <v>98</v>
      </c>
    </row>
    <row r="355" spans="1:10">
      <c r="B355" s="72"/>
      <c r="C355" s="73"/>
      <c r="D355" s="73"/>
      <c r="E355" s="78"/>
      <c r="F355" s="73" t="s">
        <v>455</v>
      </c>
      <c r="G355" s="73"/>
      <c r="H355" s="73"/>
      <c r="I355" s="73"/>
      <c r="J355" s="71"/>
    </row>
    <row r="356" spans="1:10">
      <c r="B356" s="72"/>
      <c r="C356" s="73"/>
      <c r="D356" s="73"/>
      <c r="E356" s="78"/>
      <c r="F356" s="89" t="s">
        <v>159</v>
      </c>
      <c r="G356" s="281"/>
      <c r="H356" s="281"/>
      <c r="I356" s="281"/>
      <c r="J356" s="79" t="s">
        <v>160</v>
      </c>
    </row>
    <row r="357" spans="1:10">
      <c r="B357" s="72"/>
      <c r="C357" s="73"/>
      <c r="D357" s="73"/>
      <c r="E357" s="78"/>
      <c r="F357" s="215" t="s">
        <v>457</v>
      </c>
      <c r="G357" s="216"/>
      <c r="H357" s="73"/>
      <c r="I357" s="80"/>
      <c r="J357" s="71" t="s">
        <v>98</v>
      </c>
    </row>
    <row r="358" spans="1:10">
      <c r="B358" s="74"/>
      <c r="C358" s="75"/>
      <c r="D358" s="75"/>
      <c r="E358" s="79"/>
      <c r="F358" s="82" t="s">
        <v>159</v>
      </c>
      <c r="G358" s="296"/>
      <c r="H358" s="296"/>
      <c r="I358" s="296"/>
      <c r="J358" s="79" t="s">
        <v>160</v>
      </c>
    </row>
    <row r="360" spans="1:10">
      <c r="A360" s="16" t="s">
        <v>458</v>
      </c>
      <c r="C360" s="219" t="s">
        <v>483</v>
      </c>
      <c r="D360" s="219"/>
      <c r="E360" s="219"/>
      <c r="F360" s="219"/>
      <c r="G360" s="219"/>
      <c r="H360" s="219"/>
      <c r="I360" s="219"/>
      <c r="J360" s="219"/>
    </row>
    <row r="361" spans="1:10">
      <c r="C361" s="219"/>
      <c r="D361" s="219"/>
      <c r="E361" s="219"/>
      <c r="F361" s="219"/>
      <c r="G361" s="219"/>
      <c r="H361" s="219"/>
      <c r="I361" s="219"/>
      <c r="J361" s="219"/>
    </row>
    <row r="362" spans="1:10" ht="7" customHeight="1">
      <c r="C362" s="97"/>
      <c r="D362" s="97"/>
      <c r="E362" s="97"/>
      <c r="F362" s="97"/>
      <c r="G362" s="97"/>
      <c r="H362" s="97"/>
      <c r="I362" s="97"/>
      <c r="J362" s="97"/>
    </row>
    <row r="363" spans="1:10" ht="37.5" customHeight="1">
      <c r="C363" s="299"/>
      <c r="D363" s="300"/>
      <c r="E363" s="300"/>
      <c r="F363" s="300"/>
      <c r="G363" s="300"/>
      <c r="H363" s="300"/>
      <c r="I363" s="300"/>
      <c r="J363" s="301"/>
    </row>
    <row r="364" spans="1:10" ht="14.5" customHeight="1">
      <c r="C364" s="83"/>
      <c r="D364" s="83"/>
      <c r="E364" s="83"/>
      <c r="F364" s="83"/>
      <c r="G364" s="83"/>
      <c r="H364" s="83"/>
      <c r="I364" s="83"/>
      <c r="J364" s="83"/>
    </row>
    <row r="365" spans="1:10">
      <c r="A365" s="16" t="s">
        <v>459</v>
      </c>
      <c r="C365" s="16" t="s">
        <v>227</v>
      </c>
    </row>
    <row r="366" spans="1:10" ht="6.75" customHeight="1"/>
    <row r="367" spans="1:10">
      <c r="C367" s="4" t="s">
        <v>229</v>
      </c>
      <c r="D367" s="5"/>
      <c r="E367" s="6"/>
      <c r="F367" s="4" t="s">
        <v>124</v>
      </c>
      <c r="G367" s="5"/>
      <c r="H367" s="5"/>
      <c r="I367" s="6"/>
      <c r="J367" s="96"/>
    </row>
    <row r="368" spans="1:10">
      <c r="C368" s="270" t="s">
        <v>484</v>
      </c>
      <c r="D368" s="256"/>
      <c r="E368" s="277"/>
      <c r="F368" s="7" t="s">
        <v>228</v>
      </c>
      <c r="G368" s="8"/>
      <c r="H368" s="8"/>
      <c r="I368" s="9"/>
      <c r="J368" s="96" t="s">
        <v>98</v>
      </c>
    </row>
    <row r="369" spans="1:19">
      <c r="C369" s="10"/>
      <c r="D369" s="11"/>
      <c r="E369" s="12"/>
      <c r="F369" s="10" t="s">
        <v>125</v>
      </c>
      <c r="G369" s="11"/>
      <c r="H369" s="11"/>
      <c r="I369" s="12"/>
      <c r="J369" s="96"/>
    </row>
    <row r="370" spans="1:19" ht="6" customHeight="1"/>
    <row r="371" spans="1:19">
      <c r="C371" s="4" t="s">
        <v>126</v>
      </c>
      <c r="D371" s="5"/>
      <c r="E371" s="6"/>
      <c r="F371" s="4" t="s">
        <v>230</v>
      </c>
      <c r="G371" s="6"/>
      <c r="H371" s="96" t="s">
        <v>98</v>
      </c>
    </row>
    <row r="372" spans="1:19">
      <c r="C372" s="10"/>
      <c r="D372" s="11"/>
      <c r="E372" s="12"/>
      <c r="F372" s="10" t="s">
        <v>231</v>
      </c>
      <c r="G372" s="12"/>
      <c r="H372" s="96"/>
    </row>
    <row r="373" spans="1:19" ht="6" customHeight="1"/>
    <row r="374" spans="1:19" ht="14.25" customHeight="1">
      <c r="C374" s="219" t="s">
        <v>273</v>
      </c>
      <c r="D374" s="219"/>
      <c r="E374" s="219"/>
      <c r="F374" s="219"/>
      <c r="G374" s="219"/>
      <c r="H374" s="219"/>
      <c r="I374" s="219"/>
      <c r="J374" s="219"/>
      <c r="S374" s="16" t="s">
        <v>446</v>
      </c>
    </row>
    <row r="375" spans="1:19">
      <c r="C375" s="219"/>
      <c r="D375" s="219"/>
      <c r="E375" s="219"/>
      <c r="F375" s="219"/>
      <c r="G375" s="219"/>
      <c r="H375" s="219"/>
      <c r="I375" s="219"/>
      <c r="J375" s="219"/>
      <c r="S375" s="16" t="s">
        <v>447</v>
      </c>
    </row>
    <row r="377" spans="1:19">
      <c r="A377" s="16" t="s">
        <v>460</v>
      </c>
      <c r="C377" s="219" t="s">
        <v>506</v>
      </c>
      <c r="D377" s="219"/>
      <c r="E377" s="219"/>
      <c r="F377" s="219"/>
      <c r="G377" s="219"/>
      <c r="H377" s="219"/>
      <c r="I377" s="219"/>
      <c r="J377" s="219"/>
      <c r="K377" s="16" t="s">
        <v>140</v>
      </c>
    </row>
    <row r="378" spans="1:19">
      <c r="C378" s="219"/>
      <c r="D378" s="219"/>
      <c r="E378" s="219"/>
      <c r="F378" s="219"/>
      <c r="G378" s="219"/>
      <c r="H378" s="219"/>
      <c r="I378" s="219"/>
      <c r="J378" s="219"/>
    </row>
    <row r="379" spans="1:19" ht="6.75" customHeight="1"/>
    <row r="380" spans="1:19">
      <c r="D380" s="16" t="s">
        <v>212</v>
      </c>
      <c r="E380" s="96"/>
      <c r="F380" s="16" t="s">
        <v>485</v>
      </c>
    </row>
    <row r="381" spans="1:19">
      <c r="D381" s="16" t="s">
        <v>213</v>
      </c>
      <c r="E381" s="96"/>
      <c r="F381" s="16" t="s">
        <v>486</v>
      </c>
    </row>
    <row r="382" spans="1:19">
      <c r="K382" s="16" t="s">
        <v>140</v>
      </c>
    </row>
    <row r="383" spans="1:19" ht="14.25" customHeight="1">
      <c r="A383" s="16" t="s">
        <v>461</v>
      </c>
      <c r="C383" s="231" t="s">
        <v>550</v>
      </c>
      <c r="D383" s="231"/>
      <c r="E383" s="231"/>
      <c r="F383" s="231"/>
      <c r="G383" s="231"/>
      <c r="H383" s="231"/>
      <c r="I383" s="231"/>
      <c r="J383" s="231"/>
    </row>
    <row r="384" spans="1:19">
      <c r="C384" s="231"/>
      <c r="D384" s="231"/>
      <c r="E384" s="231"/>
      <c r="F384" s="231"/>
      <c r="G384" s="231"/>
      <c r="H384" s="231"/>
      <c r="I384" s="231"/>
      <c r="J384" s="231"/>
    </row>
    <row r="385" spans="1:10">
      <c r="C385" s="231"/>
      <c r="D385" s="231"/>
      <c r="E385" s="231"/>
      <c r="F385" s="231"/>
      <c r="G385" s="231"/>
      <c r="H385" s="231"/>
      <c r="I385" s="231"/>
      <c r="J385" s="231"/>
    </row>
    <row r="386" spans="1:10" ht="6.5" customHeight="1">
      <c r="C386" s="101"/>
      <c r="D386" s="101"/>
      <c r="E386" s="101"/>
      <c r="F386" s="101"/>
      <c r="G386" s="101"/>
      <c r="H386" s="101"/>
      <c r="I386" s="101"/>
      <c r="J386" s="101"/>
    </row>
    <row r="387" spans="1:10" ht="27.75" customHeight="1">
      <c r="B387" s="230" t="s">
        <v>236</v>
      </c>
      <c r="C387" s="230"/>
      <c r="D387" s="96" t="s">
        <v>98</v>
      </c>
      <c r="E387" s="94" t="s">
        <v>242</v>
      </c>
      <c r="F387" s="186"/>
      <c r="G387" s="316"/>
      <c r="H387" s="316"/>
      <c r="I387" s="184"/>
      <c r="J387" s="40" t="s">
        <v>243</v>
      </c>
    </row>
    <row r="388" spans="1:10" ht="27.75" customHeight="1">
      <c r="B388" s="302" t="s">
        <v>238</v>
      </c>
      <c r="C388" s="302"/>
      <c r="D388" s="96"/>
      <c r="E388" s="94" t="s">
        <v>242</v>
      </c>
      <c r="F388" s="186"/>
      <c r="G388" s="316"/>
      <c r="H388" s="316"/>
      <c r="I388" s="184"/>
      <c r="J388" s="40" t="s">
        <v>243</v>
      </c>
    </row>
    <row r="389" spans="1:10" ht="27.75" customHeight="1">
      <c r="B389" s="230" t="s">
        <v>239</v>
      </c>
      <c r="C389" s="230"/>
      <c r="D389" s="96" t="s">
        <v>98</v>
      </c>
      <c r="E389" s="94" t="s">
        <v>242</v>
      </c>
      <c r="F389" s="186"/>
      <c r="G389" s="316"/>
      <c r="H389" s="316"/>
      <c r="I389" s="184"/>
      <c r="J389" s="40" t="s">
        <v>243</v>
      </c>
    </row>
    <row r="390" spans="1:10" ht="27.75" customHeight="1">
      <c r="B390" s="230" t="s">
        <v>240</v>
      </c>
      <c r="C390" s="230"/>
      <c r="D390" s="96"/>
      <c r="E390" s="94" t="s">
        <v>242</v>
      </c>
      <c r="F390" s="186"/>
      <c r="G390" s="316"/>
      <c r="H390" s="316"/>
      <c r="I390" s="184"/>
      <c r="J390" s="40" t="s">
        <v>243</v>
      </c>
    </row>
    <row r="391" spans="1:10" ht="27.75" customHeight="1">
      <c r="B391" s="230" t="s">
        <v>241</v>
      </c>
      <c r="C391" s="230"/>
      <c r="D391" s="96"/>
      <c r="E391" s="94" t="s">
        <v>242</v>
      </c>
      <c r="F391" s="186"/>
      <c r="G391" s="316"/>
      <c r="H391" s="316"/>
      <c r="I391" s="184"/>
      <c r="J391" s="40" t="s">
        <v>243</v>
      </c>
    </row>
    <row r="392" spans="1:10" ht="27.75" customHeight="1">
      <c r="B392" s="230" t="s">
        <v>172</v>
      </c>
      <c r="C392" s="230"/>
      <c r="D392" s="96"/>
      <c r="E392" s="94" t="s">
        <v>242</v>
      </c>
      <c r="F392" s="186"/>
      <c r="G392" s="316"/>
      <c r="H392" s="316"/>
      <c r="I392" s="184"/>
      <c r="J392" s="40" t="s">
        <v>243</v>
      </c>
    </row>
    <row r="394" spans="1:10">
      <c r="A394" s="16" t="s">
        <v>462</v>
      </c>
      <c r="C394" s="219" t="s">
        <v>507</v>
      </c>
      <c r="D394" s="219"/>
      <c r="E394" s="219"/>
      <c r="F394" s="219"/>
      <c r="G394" s="219"/>
      <c r="H394" s="219"/>
      <c r="I394" s="219"/>
      <c r="J394" s="219"/>
    </row>
    <row r="395" spans="1:10">
      <c r="C395" s="219"/>
      <c r="D395" s="219"/>
      <c r="E395" s="219"/>
      <c r="F395" s="219"/>
      <c r="G395" s="219"/>
      <c r="H395" s="219"/>
      <c r="I395" s="219"/>
      <c r="J395" s="219"/>
    </row>
    <row r="396" spans="1:10" ht="6" customHeight="1"/>
    <row r="397" spans="1:10">
      <c r="C397" s="16" t="s">
        <v>244</v>
      </c>
      <c r="F397" s="96" t="s">
        <v>98</v>
      </c>
      <c r="G397" s="16" t="s">
        <v>254</v>
      </c>
      <c r="J397" s="96"/>
    </row>
    <row r="398" spans="1:10">
      <c r="C398" s="16" t="s">
        <v>245</v>
      </c>
      <c r="F398" s="96"/>
      <c r="G398" s="16" t="s">
        <v>255</v>
      </c>
      <c r="J398" s="96"/>
    </row>
    <row r="399" spans="1:10">
      <c r="C399" s="16" t="s">
        <v>246</v>
      </c>
      <c r="F399" s="96"/>
      <c r="G399" s="16" t="s">
        <v>256</v>
      </c>
      <c r="J399" s="96"/>
    </row>
    <row r="400" spans="1:10">
      <c r="C400" s="16" t="s">
        <v>247</v>
      </c>
      <c r="F400" s="96"/>
      <c r="G400" s="16" t="s">
        <v>257</v>
      </c>
      <c r="J400" s="96"/>
    </row>
    <row r="401" spans="1:10">
      <c r="C401" s="16" t="s">
        <v>248</v>
      </c>
      <c r="F401" s="96" t="s">
        <v>98</v>
      </c>
      <c r="G401" s="16" t="s">
        <v>258</v>
      </c>
      <c r="J401" s="96"/>
    </row>
    <row r="402" spans="1:10">
      <c r="C402" s="16" t="s">
        <v>249</v>
      </c>
      <c r="F402" s="96"/>
      <c r="G402" s="16" t="s">
        <v>259</v>
      </c>
      <c r="J402" s="96"/>
    </row>
    <row r="403" spans="1:10">
      <c r="C403" s="16" t="s">
        <v>250</v>
      </c>
      <c r="F403" s="96" t="s">
        <v>98</v>
      </c>
      <c r="G403" s="16" t="s">
        <v>260</v>
      </c>
      <c r="J403" s="96"/>
    </row>
    <row r="404" spans="1:10">
      <c r="C404" s="16" t="s">
        <v>251</v>
      </c>
      <c r="F404" s="96"/>
      <c r="G404" s="16" t="s">
        <v>261</v>
      </c>
      <c r="J404" s="96"/>
    </row>
    <row r="405" spans="1:10">
      <c r="C405" s="16" t="s">
        <v>252</v>
      </c>
      <c r="F405" s="96" t="s">
        <v>98</v>
      </c>
      <c r="G405" s="16" t="s">
        <v>262</v>
      </c>
      <c r="J405" s="96"/>
    </row>
    <row r="406" spans="1:10">
      <c r="C406" s="16" t="s">
        <v>253</v>
      </c>
      <c r="F406" s="96"/>
      <c r="G406" s="16" t="s">
        <v>263</v>
      </c>
      <c r="J406" s="96" t="s">
        <v>98</v>
      </c>
    </row>
    <row r="407" spans="1:10">
      <c r="F407" s="104" t="s">
        <v>159</v>
      </c>
      <c r="G407" s="288"/>
      <c r="H407" s="288"/>
      <c r="I407" s="288"/>
      <c r="J407" s="8" t="s">
        <v>160</v>
      </c>
    </row>
    <row r="409" spans="1:10">
      <c r="A409" s="16" t="s">
        <v>463</v>
      </c>
      <c r="C409" s="219" t="s">
        <v>551</v>
      </c>
      <c r="D409" s="219"/>
      <c r="E409" s="219"/>
      <c r="F409" s="219"/>
      <c r="G409" s="219"/>
      <c r="H409" s="219"/>
      <c r="I409" s="219"/>
      <c r="J409" s="219"/>
    </row>
    <row r="410" spans="1:10">
      <c r="C410" s="219"/>
      <c r="D410" s="219"/>
      <c r="E410" s="219"/>
      <c r="F410" s="219"/>
      <c r="G410" s="219"/>
      <c r="H410" s="219"/>
      <c r="I410" s="219"/>
      <c r="J410" s="219"/>
    </row>
    <row r="411" spans="1:10" ht="6" customHeight="1"/>
    <row r="412" spans="1:10">
      <c r="C412" s="4" t="s">
        <v>141</v>
      </c>
      <c r="D412" s="5"/>
      <c r="E412" s="5"/>
      <c r="F412" s="5"/>
      <c r="G412" s="6"/>
      <c r="H412" s="4" t="s">
        <v>212</v>
      </c>
      <c r="I412" s="5"/>
      <c r="J412" s="96"/>
    </row>
    <row r="413" spans="1:10">
      <c r="C413" s="235" t="s">
        <v>104</v>
      </c>
      <c r="D413" s="236"/>
      <c r="E413" s="236"/>
      <c r="F413" s="236"/>
      <c r="G413" s="12"/>
      <c r="H413" s="10" t="s">
        <v>213</v>
      </c>
      <c r="I413" s="11"/>
      <c r="J413" s="96"/>
    </row>
    <row r="414" spans="1:10" ht="6" customHeight="1"/>
    <row r="415" spans="1:10">
      <c r="C415" s="4" t="s">
        <v>142</v>
      </c>
      <c r="D415" s="5"/>
      <c r="E415" s="5"/>
      <c r="F415" s="5"/>
      <c r="G415" s="6"/>
      <c r="H415" s="4" t="s">
        <v>264</v>
      </c>
      <c r="I415" s="5"/>
      <c r="J415" s="96"/>
    </row>
    <row r="416" spans="1:10">
      <c r="C416" s="305" t="s">
        <v>63</v>
      </c>
      <c r="D416" s="306"/>
      <c r="E416" s="306"/>
      <c r="F416" s="306"/>
      <c r="G416" s="9"/>
      <c r="H416" s="7" t="s">
        <v>265</v>
      </c>
      <c r="I416" s="8"/>
      <c r="J416" s="96" t="s">
        <v>98</v>
      </c>
    </row>
    <row r="417" spans="1:10">
      <c r="C417" s="7"/>
      <c r="D417" s="8"/>
      <c r="E417" s="8"/>
      <c r="F417" s="8"/>
      <c r="G417" s="9"/>
      <c r="H417" s="7" t="s">
        <v>266</v>
      </c>
      <c r="I417" s="8"/>
      <c r="J417" s="96"/>
    </row>
    <row r="418" spans="1:10">
      <c r="C418" s="7"/>
      <c r="D418" s="8"/>
      <c r="E418" s="8"/>
      <c r="F418" s="8"/>
      <c r="G418" s="9"/>
      <c r="H418" s="7" t="s">
        <v>267</v>
      </c>
      <c r="I418" s="8"/>
      <c r="J418" s="96"/>
    </row>
    <row r="419" spans="1:10">
      <c r="C419" s="7"/>
      <c r="D419" s="8"/>
      <c r="E419" s="8"/>
      <c r="F419" s="8"/>
      <c r="G419" s="9"/>
      <c r="H419" s="7" t="s">
        <v>143</v>
      </c>
      <c r="I419" s="8"/>
      <c r="J419" s="96"/>
    </row>
    <row r="420" spans="1:10">
      <c r="C420" s="10"/>
      <c r="D420" s="11"/>
      <c r="E420" s="11"/>
      <c r="F420" s="11"/>
      <c r="G420" s="12"/>
      <c r="H420" s="7" t="s">
        <v>237</v>
      </c>
      <c r="I420" s="8"/>
      <c r="J420" s="96" t="s">
        <v>98</v>
      </c>
    </row>
    <row r="421" spans="1:10">
      <c r="F421" s="99" t="s">
        <v>159</v>
      </c>
      <c r="G421" s="218"/>
      <c r="H421" s="218"/>
      <c r="I421" s="218"/>
      <c r="J421" s="12" t="s">
        <v>160</v>
      </c>
    </row>
    <row r="423" spans="1:10">
      <c r="A423" s="16" t="s">
        <v>464</v>
      </c>
      <c r="C423" s="219" t="s">
        <v>487</v>
      </c>
      <c r="D423" s="219"/>
      <c r="E423" s="219"/>
      <c r="F423" s="219"/>
      <c r="G423" s="219"/>
      <c r="H423" s="219"/>
      <c r="I423" s="219"/>
      <c r="J423" s="219"/>
    </row>
    <row r="424" spans="1:10">
      <c r="C424" s="219"/>
      <c r="D424" s="219"/>
      <c r="E424" s="219"/>
      <c r="F424" s="219"/>
      <c r="G424" s="219"/>
      <c r="H424" s="219"/>
      <c r="I424" s="219"/>
      <c r="J424" s="219"/>
    </row>
    <row r="425" spans="1:10" ht="6" customHeight="1"/>
    <row r="426" spans="1:10">
      <c r="D426" s="16" t="s">
        <v>268</v>
      </c>
      <c r="H426" s="96"/>
    </row>
    <row r="427" spans="1:10">
      <c r="D427" s="16" t="s">
        <v>269</v>
      </c>
      <c r="H427" s="96" t="s">
        <v>98</v>
      </c>
    </row>
    <row r="428" spans="1:10">
      <c r="D428" s="16" t="s">
        <v>270</v>
      </c>
      <c r="H428" s="96"/>
    </row>
    <row r="429" spans="1:10">
      <c r="D429" s="16" t="s">
        <v>271</v>
      </c>
      <c r="H429" s="96" t="s">
        <v>98</v>
      </c>
    </row>
    <row r="430" spans="1:10">
      <c r="D430" s="16" t="s">
        <v>272</v>
      </c>
      <c r="H430" s="96"/>
    </row>
    <row r="432" spans="1:10">
      <c r="A432" s="16" t="s">
        <v>465</v>
      </c>
      <c r="C432" s="219" t="s">
        <v>425</v>
      </c>
      <c r="D432" s="219"/>
      <c r="E432" s="219"/>
      <c r="F432" s="219"/>
      <c r="G432" s="219"/>
      <c r="H432" s="219"/>
      <c r="I432" s="219"/>
      <c r="J432" s="219"/>
    </row>
    <row r="433" spans="1:11">
      <c r="C433" s="219"/>
      <c r="D433" s="219"/>
      <c r="E433" s="219"/>
      <c r="F433" s="219"/>
      <c r="G433" s="219"/>
      <c r="H433" s="219"/>
      <c r="I433" s="219"/>
      <c r="J433" s="219"/>
    </row>
    <row r="434" spans="1:11" ht="5.25" customHeight="1"/>
    <row r="435" spans="1:11">
      <c r="D435" s="28" t="s">
        <v>212</v>
      </c>
      <c r="E435" s="96"/>
      <c r="G435" s="28" t="s">
        <v>213</v>
      </c>
      <c r="H435" s="96"/>
      <c r="K435" s="16" t="s">
        <v>140</v>
      </c>
    </row>
    <row r="437" spans="1:11">
      <c r="C437" s="219" t="s">
        <v>273</v>
      </c>
      <c r="D437" s="219"/>
      <c r="E437" s="219"/>
      <c r="F437" s="219"/>
      <c r="G437" s="219"/>
      <c r="H437" s="219"/>
      <c r="I437" s="219"/>
      <c r="J437" s="219"/>
    </row>
    <row r="438" spans="1:11">
      <c r="C438" s="219"/>
      <c r="D438" s="219"/>
      <c r="E438" s="219"/>
      <c r="F438" s="219"/>
      <c r="G438" s="219"/>
      <c r="H438" s="219"/>
      <c r="I438" s="219"/>
      <c r="J438" s="219"/>
    </row>
    <row r="440" spans="1:11">
      <c r="A440" s="16" t="s">
        <v>466</v>
      </c>
      <c r="C440" s="219" t="s">
        <v>421</v>
      </c>
      <c r="D440" s="219"/>
      <c r="E440" s="219"/>
      <c r="F440" s="219"/>
      <c r="G440" s="219"/>
      <c r="H440" s="219"/>
      <c r="I440" s="219"/>
      <c r="J440" s="219"/>
    </row>
    <row r="441" spans="1:11">
      <c r="C441" s="219"/>
      <c r="D441" s="219"/>
      <c r="E441" s="219"/>
      <c r="F441" s="219"/>
      <c r="G441" s="219"/>
      <c r="H441" s="219"/>
      <c r="I441" s="219"/>
      <c r="J441" s="219"/>
    </row>
    <row r="442" spans="1:11">
      <c r="C442" s="219"/>
      <c r="D442" s="219"/>
      <c r="E442" s="219"/>
      <c r="F442" s="219"/>
      <c r="G442" s="219"/>
      <c r="H442" s="219"/>
      <c r="I442" s="219"/>
      <c r="J442" s="219"/>
    </row>
    <row r="443" spans="1:11" ht="5.25" customHeight="1"/>
    <row r="444" spans="1:11">
      <c r="D444" s="16" t="s">
        <v>274</v>
      </c>
      <c r="H444" s="96" t="s">
        <v>98</v>
      </c>
    </row>
    <row r="445" spans="1:11">
      <c r="D445" s="16" t="s">
        <v>275</v>
      </c>
      <c r="H445" s="96"/>
    </row>
    <row r="446" spans="1:11">
      <c r="D446" s="16" t="s">
        <v>276</v>
      </c>
      <c r="H446" s="96" t="s">
        <v>98</v>
      </c>
    </row>
    <row r="447" spans="1:11">
      <c r="D447" s="16" t="s">
        <v>277</v>
      </c>
      <c r="H447" s="96"/>
    </row>
    <row r="448" spans="1:11">
      <c r="D448" s="16" t="s">
        <v>278</v>
      </c>
      <c r="H448" s="96" t="s">
        <v>98</v>
      </c>
    </row>
    <row r="449" spans="1:10">
      <c r="D449" s="16" t="s">
        <v>172</v>
      </c>
      <c r="H449" s="96"/>
    </row>
    <row r="450" spans="1:10">
      <c r="E450" s="104" t="s">
        <v>159</v>
      </c>
      <c r="F450" s="288"/>
      <c r="G450" s="288"/>
      <c r="H450" s="288"/>
      <c r="I450" s="8" t="s">
        <v>160</v>
      </c>
    </row>
    <row r="452" spans="1:10">
      <c r="A452" s="16" t="s">
        <v>467</v>
      </c>
      <c r="C452" s="219" t="s">
        <v>488</v>
      </c>
      <c r="D452" s="219"/>
      <c r="E452" s="219"/>
      <c r="F452" s="219"/>
      <c r="G452" s="219"/>
      <c r="H452" s="219"/>
      <c r="I452" s="219"/>
      <c r="J452" s="219"/>
    </row>
    <row r="453" spans="1:10">
      <c r="C453" s="219"/>
      <c r="D453" s="219"/>
      <c r="E453" s="219"/>
      <c r="F453" s="219"/>
      <c r="G453" s="219"/>
      <c r="H453" s="219"/>
      <c r="I453" s="219"/>
      <c r="J453" s="219"/>
    </row>
    <row r="454" spans="1:10" ht="5.25" customHeight="1"/>
    <row r="455" spans="1:10">
      <c r="D455" s="16" t="s">
        <v>279</v>
      </c>
      <c r="I455" s="96"/>
    </row>
    <row r="456" spans="1:10">
      <c r="D456" s="16" t="s">
        <v>489</v>
      </c>
      <c r="I456" s="96" t="s">
        <v>98</v>
      </c>
    </row>
    <row r="457" spans="1:10">
      <c r="D457" s="16" t="s">
        <v>280</v>
      </c>
      <c r="I457" s="96"/>
    </row>
    <row r="458" spans="1:10">
      <c r="D458" s="16" t="s">
        <v>281</v>
      </c>
      <c r="I458" s="96" t="s">
        <v>98</v>
      </c>
    </row>
    <row r="459" spans="1:10">
      <c r="D459" s="16" t="s">
        <v>282</v>
      </c>
      <c r="I459" s="96"/>
    </row>
    <row r="460" spans="1:10">
      <c r="D460" s="16" t="s">
        <v>283</v>
      </c>
      <c r="I460" s="96" t="s">
        <v>98</v>
      </c>
    </row>
    <row r="461" spans="1:10">
      <c r="D461" s="16" t="s">
        <v>284</v>
      </c>
      <c r="I461" s="96"/>
    </row>
    <row r="462" spans="1:10">
      <c r="D462" s="16" t="s">
        <v>285</v>
      </c>
      <c r="I462" s="96" t="s">
        <v>98</v>
      </c>
    </row>
    <row r="463" spans="1:10">
      <c r="D463" s="16" t="s">
        <v>286</v>
      </c>
      <c r="I463" s="96"/>
    </row>
    <row r="464" spans="1:10">
      <c r="F464" s="104" t="s">
        <v>159</v>
      </c>
      <c r="G464" s="288"/>
      <c r="H464" s="288"/>
      <c r="I464" s="288"/>
      <c r="J464" s="8" t="s">
        <v>160</v>
      </c>
    </row>
    <row r="466" spans="1:10">
      <c r="A466" s="16" t="s">
        <v>468</v>
      </c>
      <c r="C466" s="304" t="s">
        <v>358</v>
      </c>
      <c r="D466" s="304"/>
      <c r="E466" s="304"/>
      <c r="F466" s="304"/>
      <c r="G466" s="304"/>
      <c r="H466" s="304"/>
      <c r="I466" s="304"/>
      <c r="J466" s="304"/>
    </row>
    <row r="467" spans="1:10">
      <c r="C467" s="304"/>
      <c r="D467" s="304"/>
      <c r="E467" s="304"/>
      <c r="F467" s="304"/>
      <c r="G467" s="304"/>
      <c r="H467" s="304"/>
      <c r="I467" s="304"/>
      <c r="J467" s="304"/>
    </row>
    <row r="468" spans="1:10">
      <c r="C468" s="304"/>
      <c r="D468" s="304"/>
      <c r="E468" s="304"/>
      <c r="F468" s="304"/>
      <c r="G468" s="304"/>
      <c r="H468" s="304"/>
      <c r="I468" s="304"/>
      <c r="J468" s="304"/>
    </row>
    <row r="469" spans="1:10">
      <c r="C469" s="304"/>
      <c r="D469" s="304"/>
      <c r="E469" s="304"/>
      <c r="F469" s="304"/>
      <c r="G469" s="304"/>
      <c r="H469" s="304"/>
      <c r="I469" s="304"/>
      <c r="J469" s="304"/>
    </row>
    <row r="470" spans="1:10">
      <c r="C470" s="28" t="s">
        <v>345</v>
      </c>
      <c r="D470" s="28"/>
      <c r="F470" s="33"/>
      <c r="G470" s="33"/>
      <c r="H470" s="96" t="s">
        <v>98</v>
      </c>
      <c r="J470" s="33"/>
    </row>
    <row r="471" spans="1:10">
      <c r="C471" s="28" t="s">
        <v>346</v>
      </c>
      <c r="D471" s="28"/>
      <c r="F471" s="33"/>
      <c r="G471" s="33"/>
      <c r="H471" s="96"/>
    </row>
    <row r="472" spans="1:10">
      <c r="C472" s="28"/>
      <c r="D472" s="28"/>
      <c r="F472" s="33"/>
      <c r="G472" s="33"/>
      <c r="H472" s="16" t="s">
        <v>473</v>
      </c>
    </row>
    <row r="473" spans="1:10">
      <c r="C473" s="243" t="s">
        <v>490</v>
      </c>
      <c r="D473" s="243"/>
      <c r="E473" s="243"/>
      <c r="F473" s="243"/>
      <c r="G473" s="243"/>
      <c r="H473" s="96" t="s">
        <v>98</v>
      </c>
    </row>
    <row r="474" spans="1:10">
      <c r="C474" s="243"/>
      <c r="D474" s="243"/>
      <c r="E474" s="243"/>
      <c r="F474" s="243"/>
      <c r="G474" s="243"/>
      <c r="H474" s="16" t="s">
        <v>492</v>
      </c>
    </row>
    <row r="475" spans="1:10">
      <c r="C475" s="28" t="s">
        <v>422</v>
      </c>
      <c r="D475" s="28"/>
      <c r="F475" s="33"/>
      <c r="G475" s="33"/>
      <c r="H475" s="96"/>
    </row>
    <row r="476" spans="1:10">
      <c r="C476" s="28"/>
      <c r="D476" s="28"/>
      <c r="F476" s="33"/>
      <c r="G476" s="33"/>
      <c r="H476" s="16" t="s">
        <v>474</v>
      </c>
    </row>
    <row r="478" spans="1:10">
      <c r="A478" s="16" t="s">
        <v>469</v>
      </c>
      <c r="C478" s="304" t="s">
        <v>475</v>
      </c>
      <c r="D478" s="304"/>
      <c r="E478" s="304"/>
      <c r="F478" s="304"/>
      <c r="G478" s="304"/>
      <c r="H478" s="304"/>
      <c r="I478" s="304"/>
      <c r="J478" s="304"/>
    </row>
    <row r="479" spans="1:10">
      <c r="C479" s="304"/>
      <c r="D479" s="304"/>
      <c r="E479" s="304"/>
      <c r="F479" s="304"/>
      <c r="G479" s="304"/>
      <c r="H479" s="304"/>
      <c r="I479" s="304"/>
      <c r="J479" s="304"/>
    </row>
    <row r="480" spans="1:10">
      <c r="C480" s="16" t="s">
        <v>347</v>
      </c>
      <c r="I480" s="96" t="s">
        <v>98</v>
      </c>
    </row>
    <row r="481" spans="1:10">
      <c r="C481" s="16" t="s">
        <v>349</v>
      </c>
      <c r="I481" s="96"/>
    </row>
    <row r="482" spans="1:10">
      <c r="C482" s="16" t="s">
        <v>348</v>
      </c>
      <c r="I482" s="96" t="s">
        <v>98</v>
      </c>
    </row>
    <row r="483" spans="1:10">
      <c r="C483" s="16" t="s">
        <v>350</v>
      </c>
      <c r="I483" s="96"/>
    </row>
    <row r="484" spans="1:10">
      <c r="C484" s="104" t="s">
        <v>159</v>
      </c>
      <c r="D484" s="288"/>
      <c r="E484" s="288"/>
      <c r="F484" s="288"/>
      <c r="G484" s="288"/>
      <c r="H484" s="288"/>
      <c r="I484" s="288"/>
      <c r="J484" s="8" t="s">
        <v>160</v>
      </c>
    </row>
    <row r="486" spans="1:10" ht="14" customHeight="1">
      <c r="A486" s="16" t="s">
        <v>470</v>
      </c>
      <c r="C486" s="267" t="s">
        <v>491</v>
      </c>
      <c r="D486" s="267"/>
      <c r="E486" s="267"/>
      <c r="F486" s="267"/>
      <c r="G486" s="267"/>
      <c r="H486" s="267"/>
      <c r="I486" s="267"/>
      <c r="J486" s="267"/>
    </row>
    <row r="487" spans="1:10">
      <c r="C487" s="267"/>
      <c r="D487" s="267"/>
      <c r="E487" s="267"/>
      <c r="F487" s="267"/>
      <c r="G487" s="267"/>
      <c r="H487" s="267"/>
      <c r="I487" s="267"/>
      <c r="J487" s="267"/>
    </row>
    <row r="488" spans="1:10">
      <c r="C488" s="84"/>
      <c r="D488" s="84"/>
      <c r="E488" s="84"/>
      <c r="F488" s="84"/>
      <c r="G488" s="84"/>
      <c r="H488" s="84"/>
      <c r="I488" s="84"/>
      <c r="J488" s="84"/>
    </row>
    <row r="489" spans="1:10">
      <c r="C489" s="16" t="s">
        <v>351</v>
      </c>
      <c r="I489" s="96" t="s">
        <v>98</v>
      </c>
    </row>
    <row r="490" spans="1:10">
      <c r="C490" s="16" t="s">
        <v>352</v>
      </c>
      <c r="I490" s="96"/>
    </row>
    <row r="491" spans="1:10">
      <c r="C491" s="16" t="s">
        <v>359</v>
      </c>
      <c r="I491" s="96" t="s">
        <v>98</v>
      </c>
    </row>
    <row r="492" spans="1:10">
      <c r="C492" s="16" t="s">
        <v>350</v>
      </c>
      <c r="I492" s="96"/>
    </row>
    <row r="493" spans="1:10">
      <c r="C493" s="104" t="s">
        <v>159</v>
      </c>
      <c r="D493" s="288"/>
      <c r="E493" s="288"/>
      <c r="F493" s="288"/>
      <c r="G493" s="288"/>
      <c r="H493" s="288"/>
      <c r="I493" s="288"/>
      <c r="J493" s="8" t="s">
        <v>160</v>
      </c>
    </row>
    <row r="496" spans="1:10" ht="16.5">
      <c r="B496" s="23" t="s">
        <v>287</v>
      </c>
    </row>
    <row r="497" spans="1:353" ht="16.5">
      <c r="B497" s="23" t="s">
        <v>471</v>
      </c>
    </row>
    <row r="498" spans="1:353" ht="16.5">
      <c r="B498" s="23"/>
    </row>
    <row r="499" spans="1:353" s="130" customFormat="1" ht="19">
      <c r="A499" s="129" t="s">
        <v>495</v>
      </c>
      <c r="D499" s="123" t="s">
        <v>493</v>
      </c>
      <c r="R499" s="131"/>
    </row>
    <row r="500" spans="1:353" s="130" customFormat="1" ht="19">
      <c r="A500" s="129" t="s">
        <v>494</v>
      </c>
      <c r="R500" s="131"/>
    </row>
    <row r="501" spans="1:353" s="130" customFormat="1" ht="19">
      <c r="A501" s="307" t="s">
        <v>496</v>
      </c>
      <c r="B501" s="307"/>
      <c r="C501" s="307"/>
      <c r="D501" s="307"/>
      <c r="E501" s="307"/>
      <c r="F501" s="307"/>
      <c r="G501" s="307"/>
      <c r="H501" s="307"/>
      <c r="I501" s="307"/>
      <c r="J501" s="307"/>
      <c r="K501" s="307"/>
      <c r="L501" s="307"/>
      <c r="M501" s="307"/>
      <c r="R501" s="131"/>
    </row>
    <row r="503" spans="1:353" ht="23.5">
      <c r="A503" s="38" t="s">
        <v>21</v>
      </c>
      <c r="BC503" s="8"/>
      <c r="BD503" s="8"/>
      <c r="BE503" s="8"/>
      <c r="BF503" s="8"/>
      <c r="BG503" s="8"/>
    </row>
    <row r="504" spans="1:353" s="8" customFormat="1">
      <c r="C504" s="8" t="s">
        <v>298</v>
      </c>
      <c r="E504" s="8" t="s">
        <v>299</v>
      </c>
      <c r="I504" s="8" t="s">
        <v>300</v>
      </c>
      <c r="Y504" s="8" t="s">
        <v>511</v>
      </c>
      <c r="AE504" s="8" t="s">
        <v>512</v>
      </c>
      <c r="AK504" s="8" t="s">
        <v>304</v>
      </c>
      <c r="AQ504" s="8" t="s">
        <v>305</v>
      </c>
      <c r="EN504" s="8" t="s">
        <v>311</v>
      </c>
      <c r="EP504" s="8" t="s">
        <v>313</v>
      </c>
      <c r="ER504" s="8" t="s">
        <v>513</v>
      </c>
      <c r="ET504" s="8" t="s">
        <v>514</v>
      </c>
      <c r="EV504" s="8" t="s">
        <v>314</v>
      </c>
      <c r="FB504" s="8" t="s">
        <v>515</v>
      </c>
      <c r="FE504" s="8" t="s">
        <v>516</v>
      </c>
      <c r="FH504" s="8" t="s">
        <v>517</v>
      </c>
      <c r="GK504" s="8" t="s">
        <v>528</v>
      </c>
      <c r="HR504" s="8" t="s">
        <v>315</v>
      </c>
      <c r="HV504" s="8" t="s">
        <v>520</v>
      </c>
      <c r="HX504" s="8" t="s">
        <v>521</v>
      </c>
      <c r="IA504" s="8" t="s">
        <v>522</v>
      </c>
      <c r="ID504" s="8" t="s">
        <v>523</v>
      </c>
      <c r="IP504" s="8" t="s">
        <v>518</v>
      </c>
      <c r="JF504" s="8" t="s">
        <v>530</v>
      </c>
      <c r="JG504" s="8" t="s">
        <v>531</v>
      </c>
      <c r="JL504" s="8" t="s">
        <v>532</v>
      </c>
      <c r="JN504" s="230" t="s">
        <v>537</v>
      </c>
      <c r="JO504" s="230"/>
      <c r="JP504" s="230"/>
      <c r="JQ504" s="230"/>
      <c r="JR504" s="230"/>
      <c r="JS504" s="230"/>
      <c r="JT504" s="230"/>
      <c r="JU504" s="230"/>
      <c r="JV504" s="230"/>
      <c r="JW504" s="230"/>
      <c r="JX504" s="230"/>
      <c r="JY504" s="230"/>
      <c r="JZ504" s="8" t="s">
        <v>533</v>
      </c>
      <c r="KU504" s="8" t="s">
        <v>538</v>
      </c>
      <c r="LD504" s="8" t="s">
        <v>316</v>
      </c>
      <c r="LI504" s="8" t="s">
        <v>317</v>
      </c>
      <c r="LK504" s="8" t="s">
        <v>361</v>
      </c>
      <c r="LR504" s="8" t="s">
        <v>539</v>
      </c>
      <c r="MB504" s="8" t="s">
        <v>540</v>
      </c>
      <c r="MF504" s="8" t="s">
        <v>541</v>
      </c>
      <c r="MK504" s="8" t="s">
        <v>542</v>
      </c>
    </row>
    <row r="505" spans="1:353" s="114" customFormat="1">
      <c r="C505" s="192" t="s">
        <v>8</v>
      </c>
      <c r="D505" s="192" t="s">
        <v>288</v>
      </c>
      <c r="E505" s="192" t="s">
        <v>232</v>
      </c>
      <c r="F505" s="192" t="s">
        <v>318</v>
      </c>
      <c r="G505" s="192" t="s">
        <v>319</v>
      </c>
      <c r="H505" s="192" t="s">
        <v>320</v>
      </c>
      <c r="I505" s="192" t="s">
        <v>302</v>
      </c>
      <c r="J505" s="192"/>
      <c r="K505" s="192"/>
      <c r="L505" s="192"/>
      <c r="M505" s="192" t="s">
        <v>301</v>
      </c>
      <c r="N505" s="192"/>
      <c r="O505" s="192"/>
      <c r="P505" s="192"/>
      <c r="Q505" s="192" t="s">
        <v>303</v>
      </c>
      <c r="R505" s="192"/>
      <c r="S505" s="192"/>
      <c r="T505" s="192"/>
      <c r="U505" s="192" t="s">
        <v>83</v>
      </c>
      <c r="V505" s="192"/>
      <c r="W505" s="192"/>
      <c r="X505" s="192"/>
      <c r="Y505" s="192">
        <v>1</v>
      </c>
      <c r="Z505" s="192">
        <v>2</v>
      </c>
      <c r="AA505" s="192">
        <v>3</v>
      </c>
      <c r="AB505" s="192">
        <v>4</v>
      </c>
      <c r="AC505" s="192">
        <v>5</v>
      </c>
      <c r="AD505" s="192">
        <v>6</v>
      </c>
      <c r="AE505" s="192">
        <v>1</v>
      </c>
      <c r="AF505" s="192">
        <v>2</v>
      </c>
      <c r="AG505" s="192">
        <v>3</v>
      </c>
      <c r="AH505" s="192">
        <v>4</v>
      </c>
      <c r="AI505" s="192">
        <v>5</v>
      </c>
      <c r="AJ505" s="192">
        <v>6</v>
      </c>
      <c r="AK505" s="192">
        <v>1</v>
      </c>
      <c r="AL505" s="192">
        <v>2</v>
      </c>
      <c r="AM505" s="192">
        <v>3</v>
      </c>
      <c r="AN505" s="192">
        <v>4</v>
      </c>
      <c r="AO505" s="192">
        <v>5</v>
      </c>
      <c r="AP505" s="192">
        <v>6</v>
      </c>
      <c r="AQ505" s="230" t="s">
        <v>8</v>
      </c>
      <c r="AR505" s="230"/>
      <c r="AS505" s="230"/>
      <c r="AT505" s="230"/>
      <c r="AU505" s="230"/>
      <c r="AV505" s="230"/>
      <c r="AW505" s="230"/>
      <c r="AX505" s="230"/>
      <c r="AY505" s="230"/>
      <c r="AZ505" s="230"/>
      <c r="BA505" s="230"/>
      <c r="BB505" s="230"/>
      <c r="BC505" s="230"/>
      <c r="BD505" s="230"/>
      <c r="BE505" s="230"/>
      <c r="BF505" s="230"/>
      <c r="BG505" s="230"/>
      <c r="BH505" s="285" t="s">
        <v>24</v>
      </c>
      <c r="BI505" s="286"/>
      <c r="BJ505" s="286"/>
      <c r="BK505" s="286"/>
      <c r="BL505" s="286"/>
      <c r="BM505" s="286"/>
      <c r="BN505" s="286"/>
      <c r="BO505" s="286"/>
      <c r="BP505" s="286"/>
      <c r="BQ505" s="286"/>
      <c r="BR505" s="286"/>
      <c r="BS505" s="286"/>
      <c r="BT505" s="286"/>
      <c r="BU505" s="286"/>
      <c r="BV505" s="286"/>
      <c r="BW505" s="286"/>
      <c r="BX505" s="286"/>
      <c r="BY505" s="286"/>
      <c r="BZ505" s="286"/>
      <c r="CA505" s="286"/>
      <c r="CB505" s="286"/>
      <c r="CC505" s="286"/>
      <c r="CD505" s="287"/>
      <c r="CE505" s="230" t="s">
        <v>25</v>
      </c>
      <c r="CF505" s="230"/>
      <c r="CG505" s="230"/>
      <c r="CH505" s="230"/>
      <c r="CI505" s="230"/>
      <c r="CJ505" s="230"/>
      <c r="CK505" s="230"/>
      <c r="CL505" s="230"/>
      <c r="CM505" s="230"/>
      <c r="CN505" s="230"/>
      <c r="CO505" s="230"/>
      <c r="CP505" s="230"/>
      <c r="CQ505" s="230"/>
      <c r="CR505" s="230"/>
      <c r="CS505" s="230"/>
      <c r="CT505" s="230"/>
      <c r="CU505" s="230"/>
      <c r="CV505" s="230"/>
      <c r="CW505" s="230"/>
      <c r="CX505" s="230"/>
      <c r="CY505" s="230"/>
      <c r="CZ505" s="230"/>
      <c r="DA505" s="230"/>
      <c r="DB505" s="230" t="s">
        <v>26</v>
      </c>
      <c r="DC505" s="230"/>
      <c r="DD505" s="230"/>
      <c r="DE505" s="230"/>
      <c r="DF505" s="230"/>
      <c r="DG505" s="230"/>
      <c r="DH505" s="230"/>
      <c r="DI505" s="230"/>
      <c r="DJ505" s="230"/>
      <c r="DK505" s="230"/>
      <c r="DL505" s="230"/>
      <c r="DM505" s="230"/>
      <c r="DN505" s="230"/>
      <c r="DO505" s="230"/>
      <c r="DP505" s="230"/>
      <c r="DQ505" s="230"/>
      <c r="DR505" s="230"/>
      <c r="DS505" s="230"/>
      <c r="DT505" s="230"/>
      <c r="DU505" s="230"/>
      <c r="DV505" s="230"/>
      <c r="DW505" s="230"/>
      <c r="DX505" s="230" t="s">
        <v>27</v>
      </c>
      <c r="DY505" s="230"/>
      <c r="DZ505" s="230"/>
      <c r="EA505" s="230"/>
      <c r="EB505" s="230"/>
      <c r="EC505" s="230"/>
      <c r="ED505" s="230"/>
      <c r="EE505" s="230"/>
      <c r="EF505" s="230"/>
      <c r="EG505" s="230"/>
      <c r="EH505" s="230"/>
      <c r="EI505" s="230"/>
      <c r="EJ505" s="230"/>
      <c r="EK505" s="230"/>
      <c r="EL505" s="230"/>
      <c r="EM505" s="230"/>
      <c r="EN505" s="192" t="s">
        <v>312</v>
      </c>
      <c r="EO505" s="192" t="s">
        <v>321</v>
      </c>
      <c r="EP505" s="192" t="s">
        <v>216</v>
      </c>
      <c r="EQ505" s="192" t="s">
        <v>360</v>
      </c>
      <c r="ER505" s="192" t="s">
        <v>312</v>
      </c>
      <c r="ES505" s="192" t="s">
        <v>321</v>
      </c>
      <c r="ET505" s="192" t="s">
        <v>216</v>
      </c>
      <c r="EU505" s="192" t="s">
        <v>360</v>
      </c>
      <c r="EV505" s="192">
        <v>1</v>
      </c>
      <c r="EW505" s="192">
        <v>2</v>
      </c>
      <c r="EX505" s="192">
        <v>3</v>
      </c>
      <c r="EY505" s="192">
        <v>4</v>
      </c>
      <c r="EZ505" s="192">
        <v>5</v>
      </c>
      <c r="FA505" s="192">
        <v>6</v>
      </c>
      <c r="FB505" s="192">
        <v>1</v>
      </c>
      <c r="FC505" s="192">
        <v>2</v>
      </c>
      <c r="FD505" s="192">
        <v>3</v>
      </c>
      <c r="FE505" s="192">
        <v>1</v>
      </c>
      <c r="FF505" s="192">
        <v>2</v>
      </c>
      <c r="FG505" s="192">
        <v>3</v>
      </c>
      <c r="FH505" s="313" t="s">
        <v>8</v>
      </c>
      <c r="FI505" s="313"/>
      <c r="FJ505" s="313"/>
      <c r="FK505" s="313"/>
      <c r="FL505" s="313"/>
      <c r="FM505" s="313"/>
      <c r="FN505" s="313"/>
      <c r="FO505" s="313"/>
      <c r="FP505" s="313"/>
      <c r="FQ505" s="313"/>
      <c r="FR505" s="313"/>
      <c r="FS505" s="313"/>
      <c r="FT505" s="313"/>
      <c r="FU505" s="313"/>
      <c r="FV505" s="313"/>
      <c r="FW505" s="230" t="s">
        <v>24</v>
      </c>
      <c r="FX505" s="230"/>
      <c r="FY505" s="230"/>
      <c r="FZ505" s="230"/>
      <c r="GA505" s="230"/>
      <c r="GB505" s="230"/>
      <c r="GC505" s="230"/>
      <c r="GD505" s="230"/>
      <c r="GE505" s="230"/>
      <c r="GF505" s="230"/>
      <c r="GG505" s="230"/>
      <c r="GH505" s="230"/>
      <c r="GI505" s="230"/>
      <c r="GJ505" s="230"/>
      <c r="GK505" s="313" t="s">
        <v>8</v>
      </c>
      <c r="GL505" s="313"/>
      <c r="GM505" s="313"/>
      <c r="GN505" s="313"/>
      <c r="GO505" s="313"/>
      <c r="GP505" s="313"/>
      <c r="GQ505" s="313"/>
      <c r="GR505" s="313"/>
      <c r="GS505" s="313"/>
      <c r="GT505" s="313"/>
      <c r="GU505" s="313"/>
      <c r="GV505" s="313"/>
      <c r="GW505" s="313"/>
      <c r="GX505" s="313"/>
      <c r="GY505" s="313"/>
      <c r="GZ505" s="313"/>
      <c r="HA505" s="313"/>
      <c r="HB505" s="230" t="s">
        <v>24</v>
      </c>
      <c r="HC505" s="230"/>
      <c r="HD505" s="230"/>
      <c r="HE505" s="230"/>
      <c r="HF505" s="230"/>
      <c r="HG505" s="230"/>
      <c r="HH505" s="230"/>
      <c r="HI505" s="230"/>
      <c r="HJ505" s="230"/>
      <c r="HK505" s="230"/>
      <c r="HL505" s="230"/>
      <c r="HM505" s="230"/>
      <c r="HN505" s="230"/>
      <c r="HO505" s="230"/>
      <c r="HP505" s="230"/>
      <c r="HQ505" s="230"/>
      <c r="HR505" s="203" t="s">
        <v>322</v>
      </c>
      <c r="HS505" s="203" t="s">
        <v>323</v>
      </c>
      <c r="HT505" s="203" t="s">
        <v>288</v>
      </c>
      <c r="HU505" s="203" t="s">
        <v>289</v>
      </c>
      <c r="HV505" s="203" t="s">
        <v>331</v>
      </c>
      <c r="HW505" s="203" t="s">
        <v>332</v>
      </c>
      <c r="HX505" s="203">
        <v>1</v>
      </c>
      <c r="HY505" s="203">
        <v>2</v>
      </c>
      <c r="HZ505" s="203">
        <v>3</v>
      </c>
      <c r="IA505" s="203">
        <v>1</v>
      </c>
      <c r="IB505" s="203">
        <v>2</v>
      </c>
      <c r="IC505" s="203">
        <v>3</v>
      </c>
      <c r="ID505" s="285" t="s">
        <v>525</v>
      </c>
      <c r="IE505" s="286"/>
      <c r="IF505" s="286"/>
      <c r="IG505" s="286"/>
      <c r="IH505" s="286"/>
      <c r="II505" s="287"/>
      <c r="IJ505" s="285" t="s">
        <v>526</v>
      </c>
      <c r="IK505" s="286"/>
      <c r="IL505" s="286"/>
      <c r="IM505" s="286"/>
      <c r="IN505" s="286"/>
      <c r="IO505" s="287"/>
      <c r="IP505" s="285" t="s">
        <v>525</v>
      </c>
      <c r="IQ505" s="286"/>
      <c r="IR505" s="286"/>
      <c r="IS505" s="286"/>
      <c r="IT505" s="286"/>
      <c r="IU505" s="286"/>
      <c r="IV505" s="286"/>
      <c r="IW505" s="287"/>
      <c r="IX505" s="285" t="s">
        <v>526</v>
      </c>
      <c r="IY505" s="286"/>
      <c r="IZ505" s="286"/>
      <c r="JA505" s="286"/>
      <c r="JB505" s="286"/>
      <c r="JC505" s="286"/>
      <c r="JD505" s="286"/>
      <c r="JE505" s="287"/>
      <c r="JF505" s="92"/>
      <c r="JG505" s="285" t="s">
        <v>525</v>
      </c>
      <c r="JH505" s="286"/>
      <c r="JI505" s="287"/>
      <c r="JJ505" s="285" t="s">
        <v>526</v>
      </c>
      <c r="JK505" s="287"/>
      <c r="JL505" s="244">
        <v>1</v>
      </c>
      <c r="JM505" s="203">
        <v>2</v>
      </c>
      <c r="JN505" s="192">
        <v>1</v>
      </c>
      <c r="JO505" s="192"/>
      <c r="JP505" s="192">
        <v>2</v>
      </c>
      <c r="JQ505" s="192"/>
      <c r="JR505" s="192">
        <v>3</v>
      </c>
      <c r="JS505" s="192"/>
      <c r="JT505" s="192">
        <v>4</v>
      </c>
      <c r="JU505" s="192"/>
      <c r="JV505" s="192">
        <v>5</v>
      </c>
      <c r="JW505" s="192"/>
      <c r="JX505" s="192">
        <v>6</v>
      </c>
      <c r="JY505" s="192"/>
      <c r="JZ505" s="203">
        <v>1</v>
      </c>
      <c r="KA505" s="203">
        <v>2</v>
      </c>
      <c r="KB505" s="203">
        <v>3</v>
      </c>
      <c r="KC505" s="203">
        <v>4</v>
      </c>
      <c r="KD505" s="203">
        <v>5</v>
      </c>
      <c r="KE505" s="203">
        <v>6</v>
      </c>
      <c r="KF505" s="203">
        <v>7</v>
      </c>
      <c r="KG505" s="203">
        <v>8</v>
      </c>
      <c r="KH505" s="203">
        <v>9</v>
      </c>
      <c r="KI505" s="203">
        <v>10</v>
      </c>
      <c r="KJ505" s="203">
        <v>11</v>
      </c>
      <c r="KK505" s="203">
        <v>12</v>
      </c>
      <c r="KL505" s="203">
        <v>13</v>
      </c>
      <c r="KM505" s="203">
        <v>14</v>
      </c>
      <c r="KN505" s="203">
        <v>15</v>
      </c>
      <c r="KO505" s="203">
        <v>16</v>
      </c>
      <c r="KP505" s="203">
        <v>17</v>
      </c>
      <c r="KQ505" s="203">
        <v>18</v>
      </c>
      <c r="KR505" s="203">
        <v>19</v>
      </c>
      <c r="KS505" s="203">
        <v>20</v>
      </c>
      <c r="KT505" s="203" t="s">
        <v>307</v>
      </c>
      <c r="KU505" s="192" t="s">
        <v>8</v>
      </c>
      <c r="KV505" s="192"/>
      <c r="KW505" s="192" t="s">
        <v>24</v>
      </c>
      <c r="KX505" s="192"/>
      <c r="KY505" s="192"/>
      <c r="KZ505" s="192"/>
      <c r="LA505" s="192"/>
      <c r="LB505" s="192"/>
      <c r="LC505" s="192"/>
      <c r="LD505" s="203">
        <v>1</v>
      </c>
      <c r="LE505" s="203">
        <v>2</v>
      </c>
      <c r="LF505" s="203">
        <v>3</v>
      </c>
      <c r="LG505" s="203">
        <v>4</v>
      </c>
      <c r="LH505" s="203">
        <v>5</v>
      </c>
      <c r="LI505" s="203">
        <v>1</v>
      </c>
      <c r="LJ505" s="203">
        <v>2</v>
      </c>
      <c r="LK505" s="203">
        <v>1</v>
      </c>
      <c r="LL505" s="203">
        <v>2</v>
      </c>
      <c r="LM505" s="203">
        <v>3</v>
      </c>
      <c r="LN505" s="203">
        <v>4</v>
      </c>
      <c r="LO505" s="203">
        <v>5</v>
      </c>
      <c r="LP505" s="203">
        <v>6</v>
      </c>
      <c r="LQ505" s="203" t="s">
        <v>307</v>
      </c>
      <c r="LR505" s="203">
        <v>1</v>
      </c>
      <c r="LS505" s="203">
        <v>2</v>
      </c>
      <c r="LT505" s="203">
        <v>3</v>
      </c>
      <c r="LU505" s="203">
        <v>4</v>
      </c>
      <c r="LV505" s="203">
        <v>5</v>
      </c>
      <c r="LW505" s="203">
        <v>6</v>
      </c>
      <c r="LX505" s="203">
        <v>7</v>
      </c>
      <c r="LY505" s="203">
        <v>8</v>
      </c>
      <c r="LZ505" s="203">
        <v>9</v>
      </c>
      <c r="MA505" s="203" t="s">
        <v>307</v>
      </c>
      <c r="MB505" s="203">
        <v>1</v>
      </c>
      <c r="MC505" s="203">
        <v>2</v>
      </c>
      <c r="MD505" s="203">
        <v>3</v>
      </c>
      <c r="ME505" s="203">
        <v>4</v>
      </c>
      <c r="MF505" s="203">
        <v>1</v>
      </c>
      <c r="MG505" s="203">
        <v>2</v>
      </c>
      <c r="MH505" s="203">
        <v>3</v>
      </c>
      <c r="MI505" s="203">
        <v>4</v>
      </c>
      <c r="MJ505" s="203" t="s">
        <v>362</v>
      </c>
      <c r="MK505" s="203">
        <v>1</v>
      </c>
      <c r="ML505" s="203">
        <v>2</v>
      </c>
      <c r="MM505" s="203">
        <v>3</v>
      </c>
      <c r="MN505" s="203">
        <v>4</v>
      </c>
      <c r="MO505" s="203" t="s">
        <v>362</v>
      </c>
    </row>
    <row r="506" spans="1:353" s="114" customFormat="1">
      <c r="C506" s="192"/>
      <c r="D506" s="192"/>
      <c r="E506" s="192"/>
      <c r="F506" s="192"/>
      <c r="G506" s="192"/>
      <c r="H506" s="192"/>
      <c r="I506" s="192" t="s">
        <v>74</v>
      </c>
      <c r="J506" s="192" t="s">
        <v>318</v>
      </c>
      <c r="K506" s="192" t="s">
        <v>319</v>
      </c>
      <c r="L506" s="192" t="s">
        <v>320</v>
      </c>
      <c r="M506" s="192" t="s">
        <v>74</v>
      </c>
      <c r="N506" s="192" t="s">
        <v>318</v>
      </c>
      <c r="O506" s="192" t="s">
        <v>319</v>
      </c>
      <c r="P506" s="192" t="s">
        <v>320</v>
      </c>
      <c r="Q506" s="192" t="s">
        <v>232</v>
      </c>
      <c r="R506" s="192" t="s">
        <v>318</v>
      </c>
      <c r="S506" s="192" t="s">
        <v>319</v>
      </c>
      <c r="T506" s="192" t="s">
        <v>320</v>
      </c>
      <c r="U506" s="192" t="s">
        <v>232</v>
      </c>
      <c r="V506" s="192" t="s">
        <v>318</v>
      </c>
      <c r="W506" s="192" t="s">
        <v>319</v>
      </c>
      <c r="X506" s="192" t="s">
        <v>320</v>
      </c>
      <c r="Y506" s="192"/>
      <c r="Z506" s="192"/>
      <c r="AA506" s="192"/>
      <c r="AB506" s="192"/>
      <c r="AC506" s="192"/>
      <c r="AD506" s="192"/>
      <c r="AE506" s="192"/>
      <c r="AF506" s="192"/>
      <c r="AG506" s="192"/>
      <c r="AH506" s="192"/>
      <c r="AI506" s="192"/>
      <c r="AJ506" s="192"/>
      <c r="AK506" s="192"/>
      <c r="AL506" s="192"/>
      <c r="AM506" s="192"/>
      <c r="AN506" s="192"/>
      <c r="AO506" s="192"/>
      <c r="AP506" s="192"/>
      <c r="AQ506" s="192" t="s">
        <v>306</v>
      </c>
      <c r="AR506" s="192"/>
      <c r="AS506" s="192"/>
      <c r="AT506" s="192"/>
      <c r="AU506" s="192"/>
      <c r="AV506" s="192" t="s">
        <v>308</v>
      </c>
      <c r="AW506" s="192"/>
      <c r="AX506" s="192" t="s">
        <v>309</v>
      </c>
      <c r="AY506" s="192"/>
      <c r="AZ506" s="192"/>
      <c r="BA506" s="192" t="s">
        <v>310</v>
      </c>
      <c r="BB506" s="192"/>
      <c r="BC506" s="192"/>
      <c r="BD506" s="192"/>
      <c r="BE506" s="192"/>
      <c r="BF506" s="192"/>
      <c r="BG506" s="192"/>
      <c r="BH506" s="285" t="s">
        <v>306</v>
      </c>
      <c r="BI506" s="286"/>
      <c r="BJ506" s="286"/>
      <c r="BK506" s="286"/>
      <c r="BL506" s="287"/>
      <c r="BM506" s="285" t="s">
        <v>308</v>
      </c>
      <c r="BN506" s="286"/>
      <c r="BO506" s="286"/>
      <c r="BP506" s="286"/>
      <c r="BQ506" s="287"/>
      <c r="BR506" s="192" t="s">
        <v>309</v>
      </c>
      <c r="BS506" s="192"/>
      <c r="BT506" s="192"/>
      <c r="BU506" s="192"/>
      <c r="BV506" s="192"/>
      <c r="BW506" s="192"/>
      <c r="BX506" s="192" t="s">
        <v>310</v>
      </c>
      <c r="BY506" s="192"/>
      <c r="BZ506" s="192"/>
      <c r="CA506" s="192"/>
      <c r="CB506" s="192"/>
      <c r="CC506" s="192"/>
      <c r="CD506" s="192"/>
      <c r="CE506" s="192" t="s">
        <v>306</v>
      </c>
      <c r="CF506" s="192"/>
      <c r="CG506" s="192"/>
      <c r="CH506" s="192"/>
      <c r="CI506" s="192"/>
      <c r="CJ506" s="192" t="s">
        <v>308</v>
      </c>
      <c r="CK506" s="192"/>
      <c r="CL506" s="192"/>
      <c r="CM506" s="192"/>
      <c r="CN506" s="192"/>
      <c r="CO506" s="192" t="s">
        <v>309</v>
      </c>
      <c r="CP506" s="192"/>
      <c r="CQ506" s="192"/>
      <c r="CR506" s="192"/>
      <c r="CS506" s="192"/>
      <c r="CT506" s="192"/>
      <c r="CU506" s="192" t="s">
        <v>310</v>
      </c>
      <c r="CV506" s="192"/>
      <c r="CW506" s="192"/>
      <c r="CX506" s="192"/>
      <c r="CY506" s="192"/>
      <c r="CZ506" s="192"/>
      <c r="DA506" s="192"/>
      <c r="DB506" s="192" t="s">
        <v>306</v>
      </c>
      <c r="DC506" s="192"/>
      <c r="DD506" s="192"/>
      <c r="DE506" s="192"/>
      <c r="DF506" s="192"/>
      <c r="DG506" s="192" t="s">
        <v>308</v>
      </c>
      <c r="DH506" s="192"/>
      <c r="DI506" s="192"/>
      <c r="DJ506" s="192"/>
      <c r="DK506" s="192"/>
      <c r="DL506" s="192" t="s">
        <v>309</v>
      </c>
      <c r="DM506" s="192"/>
      <c r="DN506" s="192"/>
      <c r="DO506" s="192"/>
      <c r="DP506" s="192"/>
      <c r="DQ506" s="192" t="s">
        <v>310</v>
      </c>
      <c r="DR506" s="192"/>
      <c r="DS506" s="192"/>
      <c r="DT506" s="192"/>
      <c r="DU506" s="192"/>
      <c r="DV506" s="192"/>
      <c r="DW506" s="192"/>
      <c r="DX506" s="192" t="s">
        <v>306</v>
      </c>
      <c r="DY506" s="192"/>
      <c r="DZ506" s="192"/>
      <c r="EA506" s="192"/>
      <c r="EB506" s="192"/>
      <c r="EC506" s="192" t="s">
        <v>308</v>
      </c>
      <c r="ED506" s="192"/>
      <c r="EE506" s="192" t="s">
        <v>309</v>
      </c>
      <c r="EF506" s="192"/>
      <c r="EG506" s="192"/>
      <c r="EH506" s="192" t="s">
        <v>310</v>
      </c>
      <c r="EI506" s="192"/>
      <c r="EJ506" s="192"/>
      <c r="EK506" s="192"/>
      <c r="EL506" s="192"/>
      <c r="EM506" s="192"/>
      <c r="EN506" s="192"/>
      <c r="EO506" s="192"/>
      <c r="EP506" s="192"/>
      <c r="EQ506" s="192"/>
      <c r="ER506" s="192"/>
      <c r="ES506" s="192"/>
      <c r="ET506" s="192"/>
      <c r="EU506" s="192"/>
      <c r="EV506" s="192"/>
      <c r="EW506" s="192"/>
      <c r="EX506" s="192"/>
      <c r="EY506" s="192"/>
      <c r="EZ506" s="192"/>
      <c r="FA506" s="192"/>
      <c r="FB506" s="192"/>
      <c r="FC506" s="192"/>
      <c r="FD506" s="192"/>
      <c r="FE506" s="192"/>
      <c r="FF506" s="192"/>
      <c r="FG506" s="192"/>
      <c r="FH506" s="192" t="s">
        <v>306</v>
      </c>
      <c r="FI506" s="192" t="s">
        <v>324</v>
      </c>
      <c r="FJ506" s="192" t="s">
        <v>325</v>
      </c>
      <c r="FK506" s="192" t="s">
        <v>326</v>
      </c>
      <c r="FL506" s="192" t="s">
        <v>327</v>
      </c>
      <c r="FM506" s="192" t="s">
        <v>328</v>
      </c>
      <c r="FN506" s="192">
        <v>1</v>
      </c>
      <c r="FO506" s="192">
        <v>2</v>
      </c>
      <c r="FP506" s="192">
        <v>3</v>
      </c>
      <c r="FQ506" s="192">
        <v>4</v>
      </c>
      <c r="FR506" s="192">
        <v>5</v>
      </c>
      <c r="FS506" s="192">
        <v>6</v>
      </c>
      <c r="FT506" s="192">
        <v>7</v>
      </c>
      <c r="FU506" s="192">
        <v>8</v>
      </c>
      <c r="FV506" s="192" t="s">
        <v>329</v>
      </c>
      <c r="FW506" s="192" t="s">
        <v>306</v>
      </c>
      <c r="FX506" s="192" t="s">
        <v>324</v>
      </c>
      <c r="FY506" s="192" t="s">
        <v>325</v>
      </c>
      <c r="FZ506" s="192" t="s">
        <v>326</v>
      </c>
      <c r="GA506" s="192" t="s">
        <v>327</v>
      </c>
      <c r="GB506" s="192" t="s">
        <v>328</v>
      </c>
      <c r="GC506" s="192">
        <v>1</v>
      </c>
      <c r="GD506" s="192">
        <v>2</v>
      </c>
      <c r="GE506" s="192">
        <v>3</v>
      </c>
      <c r="GF506" s="192">
        <v>4</v>
      </c>
      <c r="GG506" s="192">
        <v>5</v>
      </c>
      <c r="GH506" s="192">
        <v>6</v>
      </c>
      <c r="GI506" s="192">
        <v>7</v>
      </c>
      <c r="GJ506" s="192" t="s">
        <v>329</v>
      </c>
      <c r="GK506" s="192" t="s">
        <v>306</v>
      </c>
      <c r="GL506" s="192" t="s">
        <v>324</v>
      </c>
      <c r="GM506" s="192" t="s">
        <v>325</v>
      </c>
      <c r="GN506" s="192" t="s">
        <v>326</v>
      </c>
      <c r="GO506" s="192" t="s">
        <v>327</v>
      </c>
      <c r="GP506" s="192" t="s">
        <v>328</v>
      </c>
      <c r="GQ506" s="192">
        <v>1</v>
      </c>
      <c r="GR506" s="192">
        <v>2</v>
      </c>
      <c r="GS506" s="192">
        <v>3</v>
      </c>
      <c r="GT506" s="192">
        <v>4</v>
      </c>
      <c r="GU506" s="192">
        <v>5</v>
      </c>
      <c r="GV506" s="192">
        <v>6</v>
      </c>
      <c r="GW506" s="192">
        <v>7</v>
      </c>
      <c r="GX506" s="192">
        <v>8</v>
      </c>
      <c r="GY506" s="203" t="s">
        <v>529</v>
      </c>
      <c r="GZ506" s="203">
        <v>9</v>
      </c>
      <c r="HA506" s="192" t="s">
        <v>329</v>
      </c>
      <c r="HB506" s="192" t="s">
        <v>306</v>
      </c>
      <c r="HC506" s="192" t="s">
        <v>324</v>
      </c>
      <c r="HD506" s="192" t="s">
        <v>325</v>
      </c>
      <c r="HE506" s="192" t="s">
        <v>326</v>
      </c>
      <c r="HF506" s="192" t="s">
        <v>327</v>
      </c>
      <c r="HG506" s="192" t="s">
        <v>328</v>
      </c>
      <c r="HH506" s="192">
        <v>1</v>
      </c>
      <c r="HI506" s="192">
        <v>2</v>
      </c>
      <c r="HJ506" s="192">
        <v>3</v>
      </c>
      <c r="HK506" s="192">
        <v>4</v>
      </c>
      <c r="HL506" s="192">
        <v>5</v>
      </c>
      <c r="HM506" s="192">
        <v>6</v>
      </c>
      <c r="HN506" s="192">
        <v>7</v>
      </c>
      <c r="HO506" s="203" t="s">
        <v>519</v>
      </c>
      <c r="HP506" s="203">
        <v>8</v>
      </c>
      <c r="HQ506" s="203" t="s">
        <v>329</v>
      </c>
      <c r="HR506" s="204"/>
      <c r="HS506" s="204"/>
      <c r="HT506" s="204"/>
      <c r="HU506" s="204"/>
      <c r="HV506" s="204"/>
      <c r="HW506" s="204"/>
      <c r="HX506" s="204"/>
      <c r="HY506" s="204"/>
      <c r="HZ506" s="204"/>
      <c r="IA506" s="204"/>
      <c r="IB506" s="204"/>
      <c r="IC506" s="204"/>
      <c r="ID506" s="192">
        <v>1</v>
      </c>
      <c r="IE506" s="192">
        <v>2</v>
      </c>
      <c r="IF506" s="192">
        <v>3</v>
      </c>
      <c r="IG506" s="192">
        <v>4</v>
      </c>
      <c r="IH506" s="192">
        <v>5</v>
      </c>
      <c r="II506" s="192" t="s">
        <v>524</v>
      </c>
      <c r="IJ506" s="192">
        <v>1</v>
      </c>
      <c r="IK506" s="192">
        <v>2</v>
      </c>
      <c r="IL506" s="192">
        <v>3</v>
      </c>
      <c r="IM506" s="192">
        <v>4</v>
      </c>
      <c r="IN506" s="192">
        <v>5</v>
      </c>
      <c r="IO506" s="192" t="s">
        <v>527</v>
      </c>
      <c r="IP506" s="192">
        <v>1</v>
      </c>
      <c r="IQ506" s="192">
        <v>2</v>
      </c>
      <c r="IR506" s="192">
        <v>3</v>
      </c>
      <c r="IS506" s="192">
        <v>4</v>
      </c>
      <c r="IT506" s="192">
        <v>5</v>
      </c>
      <c r="IU506" s="203" t="s">
        <v>519</v>
      </c>
      <c r="IV506" s="203">
        <v>6</v>
      </c>
      <c r="IW506" s="192" t="s">
        <v>524</v>
      </c>
      <c r="IX506" s="192">
        <v>1</v>
      </c>
      <c r="IY506" s="192">
        <v>2</v>
      </c>
      <c r="IZ506" s="192">
        <v>3</v>
      </c>
      <c r="JA506" s="192">
        <v>4</v>
      </c>
      <c r="JB506" s="192">
        <v>5</v>
      </c>
      <c r="JC506" s="203" t="s">
        <v>519</v>
      </c>
      <c r="JD506" s="203">
        <v>6</v>
      </c>
      <c r="JE506" s="192" t="s">
        <v>527</v>
      </c>
      <c r="JF506" s="107"/>
      <c r="JG506" s="192">
        <v>1</v>
      </c>
      <c r="JH506" s="192">
        <v>2</v>
      </c>
      <c r="JI506" s="192">
        <v>3</v>
      </c>
      <c r="JJ506" s="192">
        <v>1</v>
      </c>
      <c r="JK506" s="192">
        <v>2</v>
      </c>
      <c r="JL506" s="308"/>
      <c r="JM506" s="204"/>
      <c r="JN506" s="192" t="s">
        <v>8</v>
      </c>
      <c r="JO506" s="192" t="s">
        <v>24</v>
      </c>
      <c r="JP506" s="192" t="s">
        <v>8</v>
      </c>
      <c r="JQ506" s="192" t="s">
        <v>24</v>
      </c>
      <c r="JR506" s="192" t="s">
        <v>8</v>
      </c>
      <c r="JS506" s="192" t="s">
        <v>24</v>
      </c>
      <c r="JT506" s="192" t="s">
        <v>534</v>
      </c>
      <c r="JU506" s="192" t="s">
        <v>24</v>
      </c>
      <c r="JV506" s="192" t="s">
        <v>8</v>
      </c>
      <c r="JW506" s="192" t="s">
        <v>535</v>
      </c>
      <c r="JX506" s="192" t="s">
        <v>536</v>
      </c>
      <c r="JY506" s="192" t="s">
        <v>24</v>
      </c>
      <c r="JZ506" s="204"/>
      <c r="KA506" s="204"/>
      <c r="KB506" s="204"/>
      <c r="KC506" s="204"/>
      <c r="KD506" s="204"/>
      <c r="KE506" s="204"/>
      <c r="KF506" s="204"/>
      <c r="KG506" s="204"/>
      <c r="KH506" s="204"/>
      <c r="KI506" s="204"/>
      <c r="KJ506" s="204"/>
      <c r="KK506" s="204"/>
      <c r="KL506" s="204"/>
      <c r="KM506" s="204"/>
      <c r="KN506" s="204"/>
      <c r="KO506" s="204"/>
      <c r="KP506" s="204"/>
      <c r="KQ506" s="204"/>
      <c r="KR506" s="204"/>
      <c r="KS506" s="204"/>
      <c r="KT506" s="204"/>
      <c r="KU506" s="192">
        <v>1</v>
      </c>
      <c r="KV506" s="192">
        <v>2</v>
      </c>
      <c r="KW506" s="192">
        <v>1</v>
      </c>
      <c r="KX506" s="192">
        <v>2</v>
      </c>
      <c r="KY506" s="192">
        <v>3</v>
      </c>
      <c r="KZ506" s="192">
        <v>4</v>
      </c>
      <c r="LA506" s="192">
        <v>5</v>
      </c>
      <c r="LB506" s="192">
        <v>6</v>
      </c>
      <c r="LC506" s="192" t="s">
        <v>307</v>
      </c>
      <c r="LD506" s="204"/>
      <c r="LE506" s="204"/>
      <c r="LF506" s="204"/>
      <c r="LG506" s="204"/>
      <c r="LH506" s="204"/>
      <c r="LI506" s="204"/>
      <c r="LJ506" s="204"/>
      <c r="LK506" s="204"/>
      <c r="LL506" s="204"/>
      <c r="LM506" s="204"/>
      <c r="LN506" s="204"/>
      <c r="LO506" s="204"/>
      <c r="LP506" s="204"/>
      <c r="LQ506" s="204"/>
      <c r="LR506" s="204"/>
      <c r="LS506" s="204"/>
      <c r="LT506" s="204"/>
      <c r="LU506" s="204"/>
      <c r="LV506" s="204"/>
      <c r="LW506" s="204"/>
      <c r="LX506" s="204"/>
      <c r="LY506" s="204"/>
      <c r="LZ506" s="204"/>
      <c r="MA506" s="204"/>
      <c r="MB506" s="204"/>
      <c r="MC506" s="204"/>
      <c r="MD506" s="204"/>
      <c r="ME506" s="204"/>
      <c r="MF506" s="204"/>
      <c r="MG506" s="204"/>
      <c r="MH506" s="204"/>
      <c r="MI506" s="204"/>
      <c r="MJ506" s="204"/>
      <c r="MK506" s="204"/>
      <c r="ML506" s="204"/>
      <c r="MM506" s="204"/>
      <c r="MN506" s="204"/>
      <c r="MO506" s="204"/>
    </row>
    <row r="507" spans="1:353" s="114" customFormat="1" ht="14.5" thickBot="1">
      <c r="C507" s="192"/>
      <c r="D507" s="192"/>
      <c r="E507" s="192"/>
      <c r="F507" s="192"/>
      <c r="G507" s="192"/>
      <c r="H507" s="192"/>
      <c r="I507" s="192"/>
      <c r="J507" s="192"/>
      <c r="K507" s="192"/>
      <c r="L507" s="192"/>
      <c r="M507" s="192"/>
      <c r="N507" s="192"/>
      <c r="O507" s="192"/>
      <c r="P507" s="192"/>
      <c r="Q507" s="192"/>
      <c r="R507" s="192"/>
      <c r="S507" s="192"/>
      <c r="T507" s="192"/>
      <c r="U507" s="192"/>
      <c r="V507" s="192"/>
      <c r="W507" s="192"/>
      <c r="X507" s="192"/>
      <c r="Y507" s="192"/>
      <c r="Z507" s="192"/>
      <c r="AA507" s="192"/>
      <c r="AB507" s="192"/>
      <c r="AC507" s="192"/>
      <c r="AD507" s="192"/>
      <c r="AE507" s="192"/>
      <c r="AF507" s="192"/>
      <c r="AG507" s="192"/>
      <c r="AH507" s="192"/>
      <c r="AI507" s="192"/>
      <c r="AJ507" s="192"/>
      <c r="AK507" s="192"/>
      <c r="AL507" s="192"/>
      <c r="AM507" s="192"/>
      <c r="AN507" s="192"/>
      <c r="AO507" s="192"/>
      <c r="AP507" s="192"/>
      <c r="AQ507" s="95">
        <v>1</v>
      </c>
      <c r="AR507" s="95">
        <v>2</v>
      </c>
      <c r="AS507" s="95">
        <v>3</v>
      </c>
      <c r="AT507" s="95">
        <v>4</v>
      </c>
      <c r="AU507" s="95" t="s">
        <v>307</v>
      </c>
      <c r="AV507" s="95">
        <v>1</v>
      </c>
      <c r="AW507" s="95">
        <v>2</v>
      </c>
      <c r="AX507" s="95">
        <v>1</v>
      </c>
      <c r="AY507" s="95">
        <v>2</v>
      </c>
      <c r="AZ507" s="95">
        <v>3</v>
      </c>
      <c r="BA507" s="95">
        <v>1</v>
      </c>
      <c r="BB507" s="95">
        <v>2</v>
      </c>
      <c r="BC507" s="95">
        <v>3</v>
      </c>
      <c r="BD507" s="95">
        <v>4</v>
      </c>
      <c r="BE507" s="95">
        <v>5</v>
      </c>
      <c r="BF507" s="95">
        <v>6</v>
      </c>
      <c r="BG507" s="95" t="s">
        <v>307</v>
      </c>
      <c r="BH507" s="95">
        <v>1</v>
      </c>
      <c r="BI507" s="95">
        <v>2</v>
      </c>
      <c r="BJ507" s="95">
        <v>3</v>
      </c>
      <c r="BK507" s="95">
        <v>4</v>
      </c>
      <c r="BL507" s="95" t="s">
        <v>307</v>
      </c>
      <c r="BM507" s="95">
        <v>1</v>
      </c>
      <c r="BN507" s="95">
        <v>2</v>
      </c>
      <c r="BO507" s="95">
        <v>3</v>
      </c>
      <c r="BP507" s="95">
        <v>4</v>
      </c>
      <c r="BQ507" s="95" t="s">
        <v>307</v>
      </c>
      <c r="BR507" s="95">
        <v>1</v>
      </c>
      <c r="BS507" s="95">
        <v>2</v>
      </c>
      <c r="BT507" s="95">
        <v>3</v>
      </c>
      <c r="BU507" s="95">
        <v>4</v>
      </c>
      <c r="BV507" s="95">
        <v>5</v>
      </c>
      <c r="BW507" s="95" t="s">
        <v>307</v>
      </c>
      <c r="BX507" s="95">
        <v>1</v>
      </c>
      <c r="BY507" s="95">
        <v>2</v>
      </c>
      <c r="BZ507" s="95">
        <v>3</v>
      </c>
      <c r="CA507" s="95">
        <v>4</v>
      </c>
      <c r="CB507" s="95">
        <v>5</v>
      </c>
      <c r="CC507" s="95">
        <v>6</v>
      </c>
      <c r="CD507" s="95" t="s">
        <v>307</v>
      </c>
      <c r="CE507" s="95">
        <v>1</v>
      </c>
      <c r="CF507" s="95">
        <v>2</v>
      </c>
      <c r="CG507" s="95">
        <v>3</v>
      </c>
      <c r="CH507" s="95">
        <v>4</v>
      </c>
      <c r="CI507" s="95" t="s">
        <v>307</v>
      </c>
      <c r="CJ507" s="95">
        <v>1</v>
      </c>
      <c r="CK507" s="95">
        <v>2</v>
      </c>
      <c r="CL507" s="95">
        <v>3</v>
      </c>
      <c r="CM507" s="95">
        <v>4</v>
      </c>
      <c r="CN507" s="95" t="s">
        <v>307</v>
      </c>
      <c r="CO507" s="95">
        <v>1</v>
      </c>
      <c r="CP507" s="95">
        <v>2</v>
      </c>
      <c r="CQ507" s="95">
        <v>3</v>
      </c>
      <c r="CR507" s="95">
        <v>4</v>
      </c>
      <c r="CS507" s="95">
        <v>5</v>
      </c>
      <c r="CT507" s="95" t="s">
        <v>307</v>
      </c>
      <c r="CU507" s="95">
        <v>1</v>
      </c>
      <c r="CV507" s="95">
        <v>2</v>
      </c>
      <c r="CW507" s="95">
        <v>3</v>
      </c>
      <c r="CX507" s="95">
        <v>4</v>
      </c>
      <c r="CY507" s="95">
        <v>5</v>
      </c>
      <c r="CZ507" s="95">
        <v>6</v>
      </c>
      <c r="DA507" s="95" t="s">
        <v>307</v>
      </c>
      <c r="DB507" s="95">
        <v>1</v>
      </c>
      <c r="DC507" s="95">
        <v>2</v>
      </c>
      <c r="DD507" s="95">
        <v>3</v>
      </c>
      <c r="DE507" s="95">
        <v>4</v>
      </c>
      <c r="DF507" s="95" t="s">
        <v>307</v>
      </c>
      <c r="DG507" s="95">
        <v>1</v>
      </c>
      <c r="DH507" s="95">
        <v>2</v>
      </c>
      <c r="DI507" s="95">
        <v>3</v>
      </c>
      <c r="DJ507" s="95">
        <v>4</v>
      </c>
      <c r="DK507" s="95" t="s">
        <v>307</v>
      </c>
      <c r="DL507" s="95">
        <v>1</v>
      </c>
      <c r="DM507" s="95">
        <v>2</v>
      </c>
      <c r="DN507" s="95">
        <v>3</v>
      </c>
      <c r="DO507" s="95">
        <v>4</v>
      </c>
      <c r="DP507" s="95" t="s">
        <v>307</v>
      </c>
      <c r="DQ507" s="95">
        <v>1</v>
      </c>
      <c r="DR507" s="95">
        <v>2</v>
      </c>
      <c r="DS507" s="95">
        <v>3</v>
      </c>
      <c r="DT507" s="95">
        <v>4</v>
      </c>
      <c r="DU507" s="95">
        <v>5</v>
      </c>
      <c r="DV507" s="95">
        <v>6</v>
      </c>
      <c r="DW507" s="95" t="s">
        <v>307</v>
      </c>
      <c r="DX507" s="95">
        <v>1</v>
      </c>
      <c r="DY507" s="95">
        <v>2</v>
      </c>
      <c r="DZ507" s="95">
        <v>3</v>
      </c>
      <c r="EA507" s="95">
        <v>4</v>
      </c>
      <c r="EB507" s="95" t="s">
        <v>307</v>
      </c>
      <c r="EC507" s="95">
        <v>1</v>
      </c>
      <c r="ED507" s="95">
        <v>2</v>
      </c>
      <c r="EE507" s="95">
        <v>1</v>
      </c>
      <c r="EF507" s="95">
        <v>2</v>
      </c>
      <c r="EG507" s="95">
        <v>3</v>
      </c>
      <c r="EH507" s="95">
        <v>1</v>
      </c>
      <c r="EI507" s="95">
        <v>2</v>
      </c>
      <c r="EJ507" s="95">
        <v>3</v>
      </c>
      <c r="EK507" s="95">
        <v>4</v>
      </c>
      <c r="EL507" s="95">
        <v>5</v>
      </c>
      <c r="EM507" s="95" t="s">
        <v>307</v>
      </c>
      <c r="EN507" s="192"/>
      <c r="EO507" s="192"/>
      <c r="EP507" s="192"/>
      <c r="EQ507" s="192"/>
      <c r="ER507" s="192"/>
      <c r="ES507" s="192"/>
      <c r="ET507" s="192"/>
      <c r="EU507" s="192"/>
      <c r="EV507" s="192"/>
      <c r="EW507" s="192"/>
      <c r="EX507" s="192"/>
      <c r="EY507" s="192"/>
      <c r="EZ507" s="192"/>
      <c r="FA507" s="192"/>
      <c r="FB507" s="192"/>
      <c r="FC507" s="192"/>
      <c r="FD507" s="192"/>
      <c r="FE507" s="192"/>
      <c r="FF507" s="192"/>
      <c r="FG507" s="192"/>
      <c r="FH507" s="192"/>
      <c r="FI507" s="192"/>
      <c r="FJ507" s="192"/>
      <c r="FK507" s="192"/>
      <c r="FL507" s="192"/>
      <c r="FM507" s="192"/>
      <c r="FN507" s="192"/>
      <c r="FO507" s="192"/>
      <c r="FP507" s="192"/>
      <c r="FQ507" s="192"/>
      <c r="FR507" s="192"/>
      <c r="FS507" s="192"/>
      <c r="FT507" s="192"/>
      <c r="FU507" s="192"/>
      <c r="FV507" s="192"/>
      <c r="FW507" s="192"/>
      <c r="FX507" s="192"/>
      <c r="FY507" s="192"/>
      <c r="FZ507" s="192"/>
      <c r="GA507" s="192"/>
      <c r="GB507" s="192"/>
      <c r="GC507" s="192"/>
      <c r="GD507" s="192"/>
      <c r="GE507" s="192"/>
      <c r="GF507" s="192"/>
      <c r="GG507" s="192"/>
      <c r="GH507" s="192"/>
      <c r="GI507" s="192"/>
      <c r="GJ507" s="192"/>
      <c r="GK507" s="192"/>
      <c r="GL507" s="192"/>
      <c r="GM507" s="192"/>
      <c r="GN507" s="192"/>
      <c r="GO507" s="192"/>
      <c r="GP507" s="192"/>
      <c r="GQ507" s="192"/>
      <c r="GR507" s="192"/>
      <c r="GS507" s="192"/>
      <c r="GT507" s="192"/>
      <c r="GU507" s="192"/>
      <c r="GV507" s="192"/>
      <c r="GW507" s="192"/>
      <c r="GX507" s="192"/>
      <c r="GY507" s="205"/>
      <c r="GZ507" s="205"/>
      <c r="HA507" s="192"/>
      <c r="HB507" s="192"/>
      <c r="HC507" s="192"/>
      <c r="HD507" s="192"/>
      <c r="HE507" s="192"/>
      <c r="HF507" s="192"/>
      <c r="HG507" s="192"/>
      <c r="HH507" s="192"/>
      <c r="HI507" s="192"/>
      <c r="HJ507" s="192"/>
      <c r="HK507" s="192"/>
      <c r="HL507" s="192"/>
      <c r="HM507" s="192"/>
      <c r="HN507" s="192"/>
      <c r="HO507" s="205"/>
      <c r="HP507" s="205"/>
      <c r="HQ507" s="205"/>
      <c r="HR507" s="205"/>
      <c r="HS507" s="205"/>
      <c r="HT507" s="205"/>
      <c r="HU507" s="205"/>
      <c r="HV507" s="205"/>
      <c r="HW507" s="205"/>
      <c r="HX507" s="205"/>
      <c r="HY507" s="205"/>
      <c r="HZ507" s="205"/>
      <c r="IA507" s="205"/>
      <c r="IB507" s="205"/>
      <c r="IC507" s="205"/>
      <c r="ID507" s="192"/>
      <c r="IE507" s="192"/>
      <c r="IF507" s="192"/>
      <c r="IG507" s="192"/>
      <c r="IH507" s="192"/>
      <c r="II507" s="192"/>
      <c r="IJ507" s="192"/>
      <c r="IK507" s="192"/>
      <c r="IL507" s="192"/>
      <c r="IM507" s="192"/>
      <c r="IN507" s="192"/>
      <c r="IO507" s="192"/>
      <c r="IP507" s="192"/>
      <c r="IQ507" s="192"/>
      <c r="IR507" s="192"/>
      <c r="IS507" s="192"/>
      <c r="IT507" s="192"/>
      <c r="IU507" s="205"/>
      <c r="IV507" s="205"/>
      <c r="IW507" s="192"/>
      <c r="IX507" s="192"/>
      <c r="IY507" s="192"/>
      <c r="IZ507" s="192"/>
      <c r="JA507" s="192"/>
      <c r="JB507" s="192"/>
      <c r="JC507" s="205"/>
      <c r="JD507" s="205"/>
      <c r="JE507" s="192"/>
      <c r="JF507" s="108"/>
      <c r="JG507" s="192"/>
      <c r="JH507" s="192"/>
      <c r="JI507" s="192"/>
      <c r="JJ507" s="192"/>
      <c r="JK507" s="192"/>
      <c r="JL507" s="247"/>
      <c r="JM507" s="205"/>
      <c r="JN507" s="203"/>
      <c r="JO507" s="203"/>
      <c r="JP507" s="203"/>
      <c r="JQ507" s="203"/>
      <c r="JR507" s="203"/>
      <c r="JS507" s="203"/>
      <c r="JT507" s="203"/>
      <c r="JU507" s="203"/>
      <c r="JV507" s="203"/>
      <c r="JW507" s="203"/>
      <c r="JX507" s="203"/>
      <c r="JY507" s="203"/>
      <c r="JZ507" s="205"/>
      <c r="KA507" s="205"/>
      <c r="KB507" s="205"/>
      <c r="KC507" s="205"/>
      <c r="KD507" s="205"/>
      <c r="KE507" s="205"/>
      <c r="KF507" s="205"/>
      <c r="KG507" s="205"/>
      <c r="KH507" s="205"/>
      <c r="KI507" s="205"/>
      <c r="KJ507" s="205"/>
      <c r="KK507" s="205"/>
      <c r="KL507" s="205"/>
      <c r="KM507" s="205"/>
      <c r="KN507" s="205"/>
      <c r="KO507" s="205"/>
      <c r="KP507" s="205"/>
      <c r="KQ507" s="205"/>
      <c r="KR507" s="205"/>
      <c r="KS507" s="205"/>
      <c r="KT507" s="205"/>
      <c r="KU507" s="192"/>
      <c r="KV507" s="192"/>
      <c r="KW507" s="192"/>
      <c r="KX507" s="192"/>
      <c r="KY507" s="192"/>
      <c r="KZ507" s="192"/>
      <c r="LA507" s="192"/>
      <c r="LB507" s="192"/>
      <c r="LC507" s="192"/>
      <c r="LD507" s="205"/>
      <c r="LE507" s="205"/>
      <c r="LF507" s="205"/>
      <c r="LG507" s="205"/>
      <c r="LH507" s="205"/>
      <c r="LI507" s="205"/>
      <c r="LJ507" s="205"/>
      <c r="LK507" s="205"/>
      <c r="LL507" s="205"/>
      <c r="LM507" s="205"/>
      <c r="LN507" s="205"/>
      <c r="LO507" s="205"/>
      <c r="LP507" s="205"/>
      <c r="LQ507" s="205"/>
      <c r="LR507" s="205"/>
      <c r="LS507" s="205"/>
      <c r="LT507" s="205"/>
      <c r="LU507" s="205"/>
      <c r="LV507" s="205"/>
      <c r="LW507" s="205"/>
      <c r="LX507" s="205"/>
      <c r="LY507" s="205"/>
      <c r="LZ507" s="205"/>
      <c r="MA507" s="205"/>
      <c r="MB507" s="205"/>
      <c r="MC507" s="205"/>
      <c r="MD507" s="205"/>
      <c r="ME507" s="205"/>
      <c r="MF507" s="205"/>
      <c r="MG507" s="205"/>
      <c r="MH507" s="205"/>
      <c r="MI507" s="205"/>
      <c r="MJ507" s="205"/>
      <c r="MK507" s="205"/>
      <c r="ML507" s="205"/>
      <c r="MM507" s="205"/>
      <c r="MN507" s="205"/>
      <c r="MO507" s="205"/>
    </row>
    <row r="508" spans="1:353" s="115" customFormat="1" ht="15" thickTop="1" thickBot="1">
      <c r="C508" s="117">
        <f>F6</f>
        <v>0</v>
      </c>
      <c r="D508" s="117">
        <f>F7</f>
        <v>0</v>
      </c>
      <c r="E508" s="124" t="e">
        <f>F12</f>
        <v>#DIV/0!</v>
      </c>
      <c r="F508" s="117">
        <f>F13</f>
        <v>0</v>
      </c>
      <c r="G508" s="117">
        <f>F14</f>
        <v>0</v>
      </c>
      <c r="H508" s="117">
        <f>F15</f>
        <v>0</v>
      </c>
      <c r="I508" s="125" t="e">
        <f>F22</f>
        <v>#DIV/0!</v>
      </c>
      <c r="J508" s="126">
        <f>F23</f>
        <v>0</v>
      </c>
      <c r="K508" s="126">
        <f>F24</f>
        <v>0</v>
      </c>
      <c r="L508" s="118">
        <f>F25</f>
        <v>0</v>
      </c>
      <c r="M508" s="117" t="e">
        <f>G22</f>
        <v>#DIV/0!</v>
      </c>
      <c r="N508" s="117">
        <f>G23</f>
        <v>0</v>
      </c>
      <c r="O508" s="117">
        <f>G24</f>
        <v>0</v>
      </c>
      <c r="P508" s="117">
        <f>G25</f>
        <v>0</v>
      </c>
      <c r="Q508" s="117" t="e">
        <f>H22</f>
        <v>#DIV/0!</v>
      </c>
      <c r="R508" s="117">
        <f>H23</f>
        <v>0</v>
      </c>
      <c r="S508" s="117">
        <f>H24</f>
        <v>0</v>
      </c>
      <c r="T508" s="117">
        <f>H25</f>
        <v>0</v>
      </c>
      <c r="U508" s="117" t="e">
        <f>I22</f>
        <v>#DIV/0!</v>
      </c>
      <c r="V508" s="117">
        <f>I23</f>
        <v>0</v>
      </c>
      <c r="W508" s="117">
        <f>I24</f>
        <v>0</v>
      </c>
      <c r="X508" s="117">
        <f>I25</f>
        <v>0</v>
      </c>
      <c r="Y508" s="117">
        <f>I34</f>
        <v>0</v>
      </c>
      <c r="Z508" s="117" t="str">
        <f>I35</f>
        <v>　</v>
      </c>
      <c r="AA508" s="117">
        <f>I36</f>
        <v>0</v>
      </c>
      <c r="AB508" s="117">
        <f>I37</f>
        <v>0</v>
      </c>
      <c r="AC508" s="117">
        <f>I38</f>
        <v>0</v>
      </c>
      <c r="AD508" s="117">
        <f>I39</f>
        <v>0</v>
      </c>
      <c r="AE508" s="117">
        <f>J34</f>
        <v>0</v>
      </c>
      <c r="AF508" s="117">
        <f>J35</f>
        <v>0</v>
      </c>
      <c r="AG508" s="117">
        <f>J36</f>
        <v>0</v>
      </c>
      <c r="AH508" s="117">
        <f>J37</f>
        <v>0</v>
      </c>
      <c r="AI508" s="117">
        <f>J38</f>
        <v>0</v>
      </c>
      <c r="AJ508" s="117">
        <f>J39</f>
        <v>0</v>
      </c>
      <c r="AK508" s="117">
        <f>E46</f>
        <v>0</v>
      </c>
      <c r="AL508" s="117">
        <f>E47</f>
        <v>0</v>
      </c>
      <c r="AM508" s="117">
        <f>E48</f>
        <v>0</v>
      </c>
      <c r="AN508" s="117">
        <f>E49</f>
        <v>0</v>
      </c>
      <c r="AO508" s="117">
        <f>E50</f>
        <v>0</v>
      </c>
      <c r="AP508" s="117">
        <f>E51</f>
        <v>0</v>
      </c>
      <c r="AQ508" s="117">
        <f>J58</f>
        <v>0</v>
      </c>
      <c r="AR508" s="117">
        <f>J59</f>
        <v>0</v>
      </c>
      <c r="AS508" s="117">
        <f>J60</f>
        <v>0</v>
      </c>
      <c r="AT508" s="117">
        <f>J61</f>
        <v>0</v>
      </c>
      <c r="AU508" s="117">
        <f>G62</f>
        <v>0</v>
      </c>
      <c r="AV508" s="117">
        <f>J64</f>
        <v>0</v>
      </c>
      <c r="AW508" s="117">
        <f>J66</f>
        <v>0</v>
      </c>
      <c r="AX508" s="117">
        <f>J69</f>
        <v>0</v>
      </c>
      <c r="AY508" s="117" t="str">
        <f>J70</f>
        <v>　</v>
      </c>
      <c r="AZ508" s="117">
        <f>J71</f>
        <v>0</v>
      </c>
      <c r="BA508" s="117">
        <f>J73</f>
        <v>0</v>
      </c>
      <c r="BB508" s="117">
        <f>J74</f>
        <v>0</v>
      </c>
      <c r="BC508" s="117">
        <f>J75</f>
        <v>0</v>
      </c>
      <c r="BD508" s="117">
        <f>J76</f>
        <v>0</v>
      </c>
      <c r="BE508" s="117" t="str">
        <f>J77</f>
        <v>　</v>
      </c>
      <c r="BF508" s="117">
        <f>J78</f>
        <v>0</v>
      </c>
      <c r="BG508" s="117">
        <f>G79</f>
        <v>0</v>
      </c>
      <c r="BH508" s="117">
        <f>J83</f>
        <v>0</v>
      </c>
      <c r="BI508" s="117">
        <f>J84</f>
        <v>0</v>
      </c>
      <c r="BJ508" s="117">
        <f>J85</f>
        <v>0</v>
      </c>
      <c r="BK508" s="117">
        <f>J86</f>
        <v>0</v>
      </c>
      <c r="BL508" s="117">
        <f>G87</f>
        <v>0</v>
      </c>
      <c r="BM508" s="117" t="str">
        <f>J89</f>
        <v>　</v>
      </c>
      <c r="BN508" s="117">
        <f>J90</f>
        <v>0</v>
      </c>
      <c r="BO508" s="117" t="str">
        <f>J91</f>
        <v>　</v>
      </c>
      <c r="BP508" s="117">
        <f>J92</f>
        <v>0</v>
      </c>
      <c r="BQ508" s="117">
        <f>G93</f>
        <v>0</v>
      </c>
      <c r="BR508" s="117" t="str">
        <f>J95</f>
        <v>　</v>
      </c>
      <c r="BS508" s="117">
        <f>J96</f>
        <v>0</v>
      </c>
      <c r="BT508" s="117" t="str">
        <f>J97</f>
        <v>　</v>
      </c>
      <c r="BU508" s="117">
        <f>J98</f>
        <v>0</v>
      </c>
      <c r="BV508" s="117">
        <f>J99</f>
        <v>0</v>
      </c>
      <c r="BW508" s="117">
        <f>G100</f>
        <v>0</v>
      </c>
      <c r="BX508" s="117">
        <f>J102</f>
        <v>0</v>
      </c>
      <c r="BY508" s="117" t="str">
        <f>J103</f>
        <v>　</v>
      </c>
      <c r="BZ508" s="117">
        <f>J104</f>
        <v>0</v>
      </c>
      <c r="CA508" s="117" t="str">
        <f>J105</f>
        <v>　</v>
      </c>
      <c r="CB508" s="117">
        <f>J106</f>
        <v>0</v>
      </c>
      <c r="CC508" s="117" t="str">
        <f>J107</f>
        <v>　</v>
      </c>
      <c r="CD508" s="117">
        <f>G108</f>
        <v>0</v>
      </c>
      <c r="CE508" s="117">
        <f>J112</f>
        <v>0</v>
      </c>
      <c r="CF508" s="117" t="str">
        <f>J113</f>
        <v>　</v>
      </c>
      <c r="CG508" s="117">
        <f>J114</f>
        <v>0</v>
      </c>
      <c r="CH508" s="117" t="str">
        <f>J115</f>
        <v>　</v>
      </c>
      <c r="CI508" s="117">
        <f>G116</f>
        <v>0</v>
      </c>
      <c r="CJ508" s="117">
        <f>J118</f>
        <v>0</v>
      </c>
      <c r="CK508" s="117">
        <f>J119</f>
        <v>0</v>
      </c>
      <c r="CL508" s="117">
        <f>J120</f>
        <v>0</v>
      </c>
      <c r="CM508" s="117" t="str">
        <f>J121</f>
        <v>　</v>
      </c>
      <c r="CN508" s="117">
        <f>G122</f>
        <v>0</v>
      </c>
      <c r="CO508" s="117">
        <f>J124</f>
        <v>0</v>
      </c>
      <c r="CP508" s="117" t="str">
        <f>J125</f>
        <v>　</v>
      </c>
      <c r="CQ508" s="117">
        <f>J126</f>
        <v>0</v>
      </c>
      <c r="CR508" s="117" t="str">
        <f>J127</f>
        <v>　</v>
      </c>
      <c r="CS508" s="117">
        <f>J128</f>
        <v>0</v>
      </c>
      <c r="CT508" s="117">
        <f>G129</f>
        <v>0</v>
      </c>
      <c r="CU508" s="117" t="str">
        <f>J131</f>
        <v>　</v>
      </c>
      <c r="CV508" s="117">
        <f>J132</f>
        <v>0</v>
      </c>
      <c r="CW508" s="117">
        <f>J133</f>
        <v>0</v>
      </c>
      <c r="CX508" s="117">
        <f>J134</f>
        <v>0</v>
      </c>
      <c r="CY508" s="117">
        <f>J135</f>
        <v>0</v>
      </c>
      <c r="CZ508" s="117">
        <f>J136</f>
        <v>0</v>
      </c>
      <c r="DA508" s="117">
        <f>G137</f>
        <v>0</v>
      </c>
      <c r="DB508" s="117" t="str">
        <f>J141</f>
        <v>　</v>
      </c>
      <c r="DC508" s="117">
        <f>J142</f>
        <v>0</v>
      </c>
      <c r="DD508" s="117">
        <f>J143</f>
        <v>0</v>
      </c>
      <c r="DE508" s="117">
        <f>J144</f>
        <v>0</v>
      </c>
      <c r="DF508" s="117">
        <f>G145</f>
        <v>0</v>
      </c>
      <c r="DG508" s="117" t="str">
        <f>J147</f>
        <v>　</v>
      </c>
      <c r="DH508" s="117">
        <f>J148</f>
        <v>0</v>
      </c>
      <c r="DI508" s="117" t="str">
        <f>J149</f>
        <v>　</v>
      </c>
      <c r="DJ508" s="117">
        <f>J150</f>
        <v>0</v>
      </c>
      <c r="DK508" s="117">
        <f>G151</f>
        <v>0</v>
      </c>
      <c r="DL508" s="117" t="str">
        <f>J153</f>
        <v>　</v>
      </c>
      <c r="DM508" s="117">
        <f>J154</f>
        <v>0</v>
      </c>
      <c r="DN508" s="117" t="str">
        <f>J155</f>
        <v>　</v>
      </c>
      <c r="DO508" s="117">
        <f>J156</f>
        <v>0</v>
      </c>
      <c r="DP508" s="117">
        <f>G157</f>
        <v>0</v>
      </c>
      <c r="DQ508" s="117" t="str">
        <f>J159</f>
        <v>　</v>
      </c>
      <c r="DR508" s="117">
        <f>J160</f>
        <v>0</v>
      </c>
      <c r="DS508" s="117" t="str">
        <f>J161</f>
        <v>　</v>
      </c>
      <c r="DT508" s="117">
        <f>J162</f>
        <v>0</v>
      </c>
      <c r="DU508" s="117" t="str">
        <f>J163</f>
        <v>　</v>
      </c>
      <c r="DV508" s="117">
        <f>J164</f>
        <v>0</v>
      </c>
      <c r="DW508" s="117">
        <f>G165</f>
        <v>0</v>
      </c>
      <c r="DX508" s="117" t="str">
        <f>J169</f>
        <v>　</v>
      </c>
      <c r="DY508" s="117">
        <f>J170</f>
        <v>0</v>
      </c>
      <c r="DZ508" s="117" t="str">
        <f>J171</f>
        <v>　</v>
      </c>
      <c r="EA508" s="117">
        <f>J172</f>
        <v>0</v>
      </c>
      <c r="EB508" s="117">
        <f>G173</f>
        <v>0</v>
      </c>
      <c r="EC508" s="117" t="str">
        <f>J175</f>
        <v>　</v>
      </c>
      <c r="ED508" s="117">
        <f>J177</f>
        <v>0</v>
      </c>
      <c r="EE508" s="117" t="str">
        <f>J180</f>
        <v>　</v>
      </c>
      <c r="EF508" s="117">
        <f>J181</f>
        <v>0</v>
      </c>
      <c r="EG508" s="117" t="str">
        <f>J182</f>
        <v>　</v>
      </c>
      <c r="EH508" s="117">
        <f>J184</f>
        <v>0</v>
      </c>
      <c r="EI508" s="117" t="str">
        <f>J185</f>
        <v>　</v>
      </c>
      <c r="EJ508" s="117">
        <f>J186</f>
        <v>0</v>
      </c>
      <c r="EK508" s="117" t="str">
        <f>J187</f>
        <v>　</v>
      </c>
      <c r="EL508" s="117">
        <f>J188</f>
        <v>0</v>
      </c>
      <c r="EM508" s="117">
        <f>G189</f>
        <v>0</v>
      </c>
      <c r="EN508" s="117">
        <f>E194</f>
        <v>0</v>
      </c>
      <c r="EO508" s="117">
        <f>H194</f>
        <v>0</v>
      </c>
      <c r="EP508" s="117">
        <f>E198</f>
        <v>0</v>
      </c>
      <c r="EQ508" s="117">
        <f>D200</f>
        <v>0</v>
      </c>
      <c r="ER508" s="117">
        <f>E205</f>
        <v>0</v>
      </c>
      <c r="ES508" s="117" t="str">
        <f>H205</f>
        <v>　</v>
      </c>
      <c r="ET508" s="117">
        <f>E209</f>
        <v>0</v>
      </c>
      <c r="EU508" s="117">
        <f>D211</f>
        <v>0</v>
      </c>
      <c r="EV508" s="117">
        <f>F216</f>
        <v>0</v>
      </c>
      <c r="EW508" s="117" t="str">
        <f>J216</f>
        <v>　</v>
      </c>
      <c r="EX508" s="117">
        <f>F217</f>
        <v>0</v>
      </c>
      <c r="EY508" s="117" t="str">
        <f>J217</f>
        <v>　</v>
      </c>
      <c r="EZ508" s="117">
        <f>F218</f>
        <v>0</v>
      </c>
      <c r="FA508" s="117" t="str">
        <f>J218</f>
        <v>　</v>
      </c>
      <c r="FB508" s="117">
        <f>F224</f>
        <v>0</v>
      </c>
      <c r="FC508" s="117">
        <f>F225</f>
        <v>0</v>
      </c>
      <c r="FD508" s="117">
        <f>F226</f>
        <v>0</v>
      </c>
      <c r="FE508" s="117" t="str">
        <f>F232</f>
        <v>　</v>
      </c>
      <c r="FF508" s="117">
        <f>F233</f>
        <v>0</v>
      </c>
      <c r="FG508" s="117">
        <f>F234</f>
        <v>0</v>
      </c>
      <c r="FH508" s="117">
        <f>E240</f>
        <v>0</v>
      </c>
      <c r="FI508" s="117" t="str">
        <f>E241</f>
        <v>　</v>
      </c>
      <c r="FJ508" s="117">
        <f>E242</f>
        <v>0</v>
      </c>
      <c r="FK508" s="117" t="str">
        <f>E243</f>
        <v>　</v>
      </c>
      <c r="FL508" s="117">
        <f>E244</f>
        <v>0</v>
      </c>
      <c r="FM508" s="117" t="str">
        <f>E245</f>
        <v>　</v>
      </c>
      <c r="FN508" s="117">
        <f>J240</f>
        <v>0</v>
      </c>
      <c r="FO508" s="117">
        <f>J241</f>
        <v>0</v>
      </c>
      <c r="FP508" s="117">
        <f>J242</f>
        <v>0</v>
      </c>
      <c r="FQ508" s="117" t="str">
        <f>J243</f>
        <v>　</v>
      </c>
      <c r="FR508" s="117">
        <f>J244</f>
        <v>0</v>
      </c>
      <c r="FS508" s="117" t="str">
        <f>J245</f>
        <v>　</v>
      </c>
      <c r="FT508" s="117">
        <f>J246</f>
        <v>0</v>
      </c>
      <c r="FU508" s="117" t="str">
        <f>J247</f>
        <v>　</v>
      </c>
      <c r="FV508" s="117">
        <f>G248</f>
        <v>0</v>
      </c>
      <c r="FW508" s="117">
        <f>E251</f>
        <v>0</v>
      </c>
      <c r="FX508" s="117" t="str">
        <f>E252</f>
        <v>　</v>
      </c>
      <c r="FY508" s="117">
        <f>E253</f>
        <v>0</v>
      </c>
      <c r="FZ508" s="117" t="str">
        <f>E254</f>
        <v>　</v>
      </c>
      <c r="GA508" s="117">
        <f>E255</f>
        <v>0</v>
      </c>
      <c r="GB508" s="117">
        <f>E256</f>
        <v>0</v>
      </c>
      <c r="GC508" s="117">
        <f>J251</f>
        <v>0</v>
      </c>
      <c r="GD508" s="117" t="str">
        <f>J252</f>
        <v>　</v>
      </c>
      <c r="GE508" s="117">
        <f>J253</f>
        <v>0</v>
      </c>
      <c r="GF508" s="117" t="str">
        <f>J254</f>
        <v>　</v>
      </c>
      <c r="GG508" s="117">
        <f>J255</f>
        <v>0</v>
      </c>
      <c r="GH508" s="117" t="str">
        <f>J256</f>
        <v>　</v>
      </c>
      <c r="GI508" s="117">
        <f>J257</f>
        <v>0</v>
      </c>
      <c r="GJ508" s="117">
        <f>G258</f>
        <v>0</v>
      </c>
      <c r="GK508" s="117" t="str">
        <f>E264</f>
        <v>　</v>
      </c>
      <c r="GL508" s="117">
        <f>E265</f>
        <v>0</v>
      </c>
      <c r="GM508" s="117" t="str">
        <f>E266</f>
        <v>　</v>
      </c>
      <c r="GN508" s="117">
        <f>E267</f>
        <v>0</v>
      </c>
      <c r="GO508" s="117" t="str">
        <f>E268</f>
        <v>　</v>
      </c>
      <c r="GP508" s="117">
        <f>E269</f>
        <v>0</v>
      </c>
      <c r="GQ508" s="117" t="str">
        <f>J264</f>
        <v>　</v>
      </c>
      <c r="GR508" s="117">
        <f>J265</f>
        <v>0</v>
      </c>
      <c r="GS508" s="117" t="str">
        <f>J266</f>
        <v>　</v>
      </c>
      <c r="GT508" s="117">
        <f>J267</f>
        <v>0</v>
      </c>
      <c r="GU508" s="117" t="str">
        <f>J268</f>
        <v>　</v>
      </c>
      <c r="GV508" s="117">
        <f>J269</f>
        <v>0</v>
      </c>
      <c r="GW508" s="117" t="str">
        <f>J270</f>
        <v>　</v>
      </c>
      <c r="GX508" s="117">
        <f>J271</f>
        <v>0</v>
      </c>
      <c r="GY508" s="117">
        <f>G272</f>
        <v>0</v>
      </c>
      <c r="GZ508" s="117" t="str">
        <f>J273</f>
        <v>　</v>
      </c>
      <c r="HA508" s="117">
        <f>G274</f>
        <v>0</v>
      </c>
      <c r="HB508" s="117">
        <f>E277</f>
        <v>0</v>
      </c>
      <c r="HC508" s="117" t="str">
        <f>E278</f>
        <v>　</v>
      </c>
      <c r="HD508" s="117">
        <f>E279</f>
        <v>0</v>
      </c>
      <c r="HE508" s="117" t="str">
        <f>E280</f>
        <v>　</v>
      </c>
      <c r="HF508" s="117">
        <f>E281</f>
        <v>0</v>
      </c>
      <c r="HG508" s="117" t="str">
        <f>E282</f>
        <v>　</v>
      </c>
      <c r="HH508" s="117">
        <f>J277</f>
        <v>0</v>
      </c>
      <c r="HI508" s="117" t="str">
        <f>J278</f>
        <v>　</v>
      </c>
      <c r="HJ508" s="117">
        <f>J279</f>
        <v>0</v>
      </c>
      <c r="HK508" s="117">
        <f>J280</f>
        <v>0</v>
      </c>
      <c r="HL508" s="117">
        <f>J281</f>
        <v>0</v>
      </c>
      <c r="HM508" s="117" t="str">
        <f>J282</f>
        <v>　</v>
      </c>
      <c r="HN508" s="117">
        <f>J283</f>
        <v>0</v>
      </c>
      <c r="HO508" s="117">
        <f>G284</f>
        <v>0</v>
      </c>
      <c r="HP508" s="117">
        <f>J285</f>
        <v>0</v>
      </c>
      <c r="HQ508" s="117">
        <f>G286</f>
        <v>0</v>
      </c>
      <c r="HR508" s="117">
        <f>I294</f>
        <v>0</v>
      </c>
      <c r="HS508" s="117">
        <f>I295</f>
        <v>0</v>
      </c>
      <c r="HT508" s="117">
        <f>I296</f>
        <v>0</v>
      </c>
      <c r="HU508" s="117">
        <f>I297</f>
        <v>0</v>
      </c>
      <c r="HV508" s="117">
        <f>F301</f>
        <v>0</v>
      </c>
      <c r="HW508" s="117">
        <f>I301</f>
        <v>0</v>
      </c>
      <c r="HX508" s="117">
        <f>F308</f>
        <v>0</v>
      </c>
      <c r="HY508" s="117" t="str">
        <f>F309</f>
        <v>　</v>
      </c>
      <c r="HZ508" s="117">
        <f>F310</f>
        <v>0</v>
      </c>
      <c r="IA508" s="117">
        <f>F316</f>
        <v>0</v>
      </c>
      <c r="IB508" s="117">
        <f>F317</f>
        <v>0</v>
      </c>
      <c r="IC508" s="117">
        <f>F318</f>
        <v>0</v>
      </c>
      <c r="ID508" s="117">
        <f>J323</f>
        <v>0</v>
      </c>
      <c r="IE508" s="117" t="str">
        <f>J324</f>
        <v>　</v>
      </c>
      <c r="IF508" s="117">
        <f>J325</f>
        <v>0</v>
      </c>
      <c r="IG508" s="117" t="str">
        <f>J326</f>
        <v>　</v>
      </c>
      <c r="IH508" s="117">
        <f>J327</f>
        <v>0</v>
      </c>
      <c r="II508" s="117">
        <f>G328</f>
        <v>0</v>
      </c>
      <c r="IJ508" s="117" t="str">
        <f>J331</f>
        <v>　</v>
      </c>
      <c r="IK508" s="117">
        <f>J332</f>
        <v>0</v>
      </c>
      <c r="IL508" s="117" t="str">
        <f>J333</f>
        <v>　</v>
      </c>
      <c r="IM508" s="117">
        <f>J334</f>
        <v>0</v>
      </c>
      <c r="IN508" s="117" t="str">
        <f>J335</f>
        <v>　</v>
      </c>
      <c r="IO508" s="117">
        <f>G336</f>
        <v>0</v>
      </c>
      <c r="IP508" s="117">
        <f>J341</f>
        <v>0</v>
      </c>
      <c r="IQ508" s="117">
        <f>J342</f>
        <v>0</v>
      </c>
      <c r="IR508" s="117">
        <f>J343</f>
        <v>0</v>
      </c>
      <c r="IS508" s="117" t="str">
        <f>J344</f>
        <v>　</v>
      </c>
      <c r="IT508" s="117">
        <f>J345</f>
        <v>0</v>
      </c>
      <c r="IU508" s="117">
        <f>G346</f>
        <v>0</v>
      </c>
      <c r="IV508" s="117">
        <f>J347</f>
        <v>0</v>
      </c>
      <c r="IW508" s="117">
        <f>G348</f>
        <v>0</v>
      </c>
      <c r="IX508" s="117">
        <f>J351</f>
        <v>0</v>
      </c>
      <c r="IY508" s="117" t="str">
        <f>J352</f>
        <v>　</v>
      </c>
      <c r="IZ508" s="117">
        <f>J353</f>
        <v>0</v>
      </c>
      <c r="JA508" s="117" t="str">
        <f>J354</f>
        <v>　</v>
      </c>
      <c r="JB508" s="117">
        <f>J355</f>
        <v>0</v>
      </c>
      <c r="JC508" s="117">
        <f>G356</f>
        <v>0</v>
      </c>
      <c r="JD508" s="117" t="str">
        <f>J357</f>
        <v>　</v>
      </c>
      <c r="JE508" s="117">
        <f>G358</f>
        <v>0</v>
      </c>
      <c r="JF508" s="117">
        <f>C363</f>
        <v>0</v>
      </c>
      <c r="JG508" s="117">
        <f>J367</f>
        <v>0</v>
      </c>
      <c r="JH508" s="117" t="str">
        <f>J368</f>
        <v>　</v>
      </c>
      <c r="JI508" s="117">
        <f>J369</f>
        <v>0</v>
      </c>
      <c r="JJ508" s="117" t="str">
        <f>H371</f>
        <v>　</v>
      </c>
      <c r="JK508" s="117">
        <f>H372</f>
        <v>0</v>
      </c>
      <c r="JL508" s="117">
        <f>E380</f>
        <v>0</v>
      </c>
      <c r="JM508" s="117">
        <f>E381</f>
        <v>0</v>
      </c>
      <c r="JN508" s="127" t="str">
        <f>D387</f>
        <v>　</v>
      </c>
      <c r="JO508" s="127">
        <f>F387</f>
        <v>0</v>
      </c>
      <c r="JP508" s="127">
        <f>D388</f>
        <v>0</v>
      </c>
      <c r="JQ508" s="127">
        <f>F388</f>
        <v>0</v>
      </c>
      <c r="JR508" s="127" t="str">
        <f>D389</f>
        <v>　</v>
      </c>
      <c r="JS508" s="127">
        <f>F389</f>
        <v>0</v>
      </c>
      <c r="JT508" s="127">
        <f>D390</f>
        <v>0</v>
      </c>
      <c r="JU508" s="127">
        <f>F390</f>
        <v>0</v>
      </c>
      <c r="JV508" s="127">
        <f>D391</f>
        <v>0</v>
      </c>
      <c r="JW508" s="127">
        <f>F391</f>
        <v>0</v>
      </c>
      <c r="JX508" s="127">
        <f>D392</f>
        <v>0</v>
      </c>
      <c r="JY508" s="127">
        <f>F392</f>
        <v>0</v>
      </c>
      <c r="JZ508" s="117" t="str">
        <f>F397</f>
        <v>　</v>
      </c>
      <c r="KA508" s="117">
        <f>F398</f>
        <v>0</v>
      </c>
      <c r="KB508" s="117">
        <f>F399</f>
        <v>0</v>
      </c>
      <c r="KC508" s="117">
        <f>F400</f>
        <v>0</v>
      </c>
      <c r="KD508" s="117" t="str">
        <f>F401</f>
        <v>　</v>
      </c>
      <c r="KE508" s="117">
        <f>F402</f>
        <v>0</v>
      </c>
      <c r="KF508" s="117" t="str">
        <f>F403</f>
        <v>　</v>
      </c>
      <c r="KG508" s="117">
        <f>F404</f>
        <v>0</v>
      </c>
      <c r="KH508" s="117" t="str">
        <f>F405</f>
        <v>　</v>
      </c>
      <c r="KI508" s="117">
        <f>F406</f>
        <v>0</v>
      </c>
      <c r="KJ508" s="117">
        <f>J397</f>
        <v>0</v>
      </c>
      <c r="KK508" s="117">
        <f>J398</f>
        <v>0</v>
      </c>
      <c r="KL508" s="117">
        <f>J399</f>
        <v>0</v>
      </c>
      <c r="KM508" s="117">
        <f>J400</f>
        <v>0</v>
      </c>
      <c r="KN508" s="117">
        <f>J401</f>
        <v>0</v>
      </c>
      <c r="KO508" s="117">
        <f>J402</f>
        <v>0</v>
      </c>
      <c r="KP508" s="117">
        <f>J403</f>
        <v>0</v>
      </c>
      <c r="KQ508" s="117">
        <f>J404</f>
        <v>0</v>
      </c>
      <c r="KR508" s="117">
        <f>J405</f>
        <v>0</v>
      </c>
      <c r="KS508" s="117" t="str">
        <f>J406</f>
        <v>　</v>
      </c>
      <c r="KT508" s="117">
        <f>G407</f>
        <v>0</v>
      </c>
      <c r="KU508" s="117">
        <f>J412</f>
        <v>0</v>
      </c>
      <c r="KV508" s="117">
        <f>J413</f>
        <v>0</v>
      </c>
      <c r="KW508" s="117">
        <f>J415</f>
        <v>0</v>
      </c>
      <c r="KX508" s="117" t="str">
        <f>J416</f>
        <v>　</v>
      </c>
      <c r="KY508" s="117">
        <f>J417</f>
        <v>0</v>
      </c>
      <c r="KZ508" s="117">
        <f>J418</f>
        <v>0</v>
      </c>
      <c r="LA508" s="117">
        <f>J419</f>
        <v>0</v>
      </c>
      <c r="LB508" s="117" t="str">
        <f>J420</f>
        <v>　</v>
      </c>
      <c r="LC508" s="117">
        <f>G421</f>
        <v>0</v>
      </c>
      <c r="LD508" s="117">
        <f>H426</f>
        <v>0</v>
      </c>
      <c r="LE508" s="117" t="str">
        <f>H427</f>
        <v>　</v>
      </c>
      <c r="LF508" s="117">
        <f>H428</f>
        <v>0</v>
      </c>
      <c r="LG508" s="117" t="str">
        <f>H429</f>
        <v>　</v>
      </c>
      <c r="LH508" s="117">
        <f>H430</f>
        <v>0</v>
      </c>
      <c r="LI508" s="117">
        <f>E435</f>
        <v>0</v>
      </c>
      <c r="LJ508" s="117">
        <f>H435</f>
        <v>0</v>
      </c>
      <c r="LK508" s="117" t="str">
        <f>H444</f>
        <v>　</v>
      </c>
      <c r="LL508" s="117">
        <f>H445</f>
        <v>0</v>
      </c>
      <c r="LM508" s="117" t="str">
        <f>H446</f>
        <v>　</v>
      </c>
      <c r="LN508" s="117">
        <f>H447</f>
        <v>0</v>
      </c>
      <c r="LO508" s="117" t="str">
        <f>H448</f>
        <v>　</v>
      </c>
      <c r="LP508" s="117">
        <f>H449</f>
        <v>0</v>
      </c>
      <c r="LQ508" s="117">
        <f>F450</f>
        <v>0</v>
      </c>
      <c r="LR508" s="117">
        <f>I455</f>
        <v>0</v>
      </c>
      <c r="LS508" s="117" t="str">
        <f>I456</f>
        <v>　</v>
      </c>
      <c r="LT508" s="117">
        <f>I457</f>
        <v>0</v>
      </c>
      <c r="LU508" s="117" t="str">
        <f>I458</f>
        <v>　</v>
      </c>
      <c r="LV508" s="117">
        <f>I459</f>
        <v>0</v>
      </c>
      <c r="LW508" s="117" t="str">
        <f>I460</f>
        <v>　</v>
      </c>
      <c r="LX508" s="117">
        <f>I461</f>
        <v>0</v>
      </c>
      <c r="LY508" s="117" t="str">
        <f>I462</f>
        <v>　</v>
      </c>
      <c r="LZ508" s="117">
        <f>I463</f>
        <v>0</v>
      </c>
      <c r="MA508" s="117">
        <f>G464</f>
        <v>0</v>
      </c>
      <c r="MB508" s="117" t="str">
        <f>H470</f>
        <v>　</v>
      </c>
      <c r="MC508" s="117">
        <f>H471</f>
        <v>0</v>
      </c>
      <c r="MD508" s="117" t="str">
        <f>H473</f>
        <v>　</v>
      </c>
      <c r="ME508" s="117">
        <f>H475</f>
        <v>0</v>
      </c>
      <c r="MF508" s="117" t="str">
        <f>I480</f>
        <v>　</v>
      </c>
      <c r="MG508" s="117">
        <f>I481</f>
        <v>0</v>
      </c>
      <c r="MH508" s="117" t="str">
        <f>I482</f>
        <v>　</v>
      </c>
      <c r="MI508" s="117">
        <f>I483</f>
        <v>0</v>
      </c>
      <c r="MJ508" s="117">
        <f>D484</f>
        <v>0</v>
      </c>
      <c r="MK508" s="117" t="str">
        <f>I489</f>
        <v>　</v>
      </c>
      <c r="ML508" s="117">
        <f>I490</f>
        <v>0</v>
      </c>
      <c r="MM508" s="117" t="str">
        <f>I491</f>
        <v>　</v>
      </c>
      <c r="MN508" s="117">
        <f>I492</f>
        <v>0</v>
      </c>
      <c r="MO508" s="117">
        <f>D493</f>
        <v>0</v>
      </c>
    </row>
    <row r="509" spans="1:353" s="21" customFormat="1"/>
    <row r="510" spans="1:353" s="21" customFormat="1"/>
    <row r="511" spans="1:353" s="21" customFormat="1"/>
    <row r="512" spans="1:353" s="21" customFormat="1">
      <c r="BC512" s="16"/>
      <c r="BD512" s="16"/>
      <c r="BE512" s="16"/>
      <c r="BF512" s="16"/>
      <c r="BG512" s="16"/>
    </row>
  </sheetData>
  <sheetProtection sheet="1" objects="1" scenarios="1" selectLockedCells="1"/>
  <mergeCells count="488">
    <mergeCell ref="C432:J433"/>
    <mergeCell ref="C394:J395"/>
    <mergeCell ref="C304:J306"/>
    <mergeCell ref="C312:J314"/>
    <mergeCell ref="C338:J340"/>
    <mergeCell ref="G407:I407"/>
    <mergeCell ref="C409:J410"/>
    <mergeCell ref="C413:F413"/>
    <mergeCell ref="B389:C389"/>
    <mergeCell ref="B390:C390"/>
    <mergeCell ref="B391:C391"/>
    <mergeCell ref="B392:C392"/>
    <mergeCell ref="F387:I387"/>
    <mergeCell ref="F388:I388"/>
    <mergeCell ref="F347:G347"/>
    <mergeCell ref="G348:I348"/>
    <mergeCell ref="F357:G357"/>
    <mergeCell ref="G358:I358"/>
    <mergeCell ref="G346:I346"/>
    <mergeCell ref="G356:I356"/>
    <mergeCell ref="C360:J361"/>
    <mergeCell ref="C363:J363"/>
    <mergeCell ref="G336:I336"/>
    <mergeCell ref="C3:J4"/>
    <mergeCell ref="G274:I274"/>
    <mergeCell ref="F285:G285"/>
    <mergeCell ref="G286:I286"/>
    <mergeCell ref="G272:I272"/>
    <mergeCell ref="G284:I284"/>
    <mergeCell ref="C416:F416"/>
    <mergeCell ref="G421:I421"/>
    <mergeCell ref="C423:J424"/>
    <mergeCell ref="F389:I389"/>
    <mergeCell ref="F390:I390"/>
    <mergeCell ref="F391:I391"/>
    <mergeCell ref="F392:I392"/>
    <mergeCell ref="C377:J378"/>
    <mergeCell ref="C383:J385"/>
    <mergeCell ref="B387:C387"/>
    <mergeCell ref="B388:C388"/>
    <mergeCell ref="C374:J375"/>
    <mergeCell ref="C368:E368"/>
    <mergeCell ref="C294:H294"/>
    <mergeCell ref="C295:H295"/>
    <mergeCell ref="C296:H296"/>
    <mergeCell ref="C297:H297"/>
    <mergeCell ref="C320:J322"/>
    <mergeCell ref="LN505:LN507"/>
    <mergeCell ref="LO505:LO507"/>
    <mergeCell ref="LP505:LP507"/>
    <mergeCell ref="LQ505:LQ507"/>
    <mergeCell ref="LR505:LR507"/>
    <mergeCell ref="LI505:LI507"/>
    <mergeCell ref="LJ505:LJ507"/>
    <mergeCell ref="LK505:LK507"/>
    <mergeCell ref="LL505:LL507"/>
    <mergeCell ref="LM505:LM507"/>
    <mergeCell ref="LX505:LX507"/>
    <mergeCell ref="LY505:LY507"/>
    <mergeCell ref="LZ505:LZ507"/>
    <mergeCell ref="MA505:MA507"/>
    <mergeCell ref="LS505:LS507"/>
    <mergeCell ref="LT505:LT507"/>
    <mergeCell ref="LU505:LU507"/>
    <mergeCell ref="LV505:LV507"/>
    <mergeCell ref="LW505:LW507"/>
    <mergeCell ref="LG505:LG507"/>
    <mergeCell ref="LH505:LH507"/>
    <mergeCell ref="KY506:KY507"/>
    <mergeCell ref="KZ506:KZ507"/>
    <mergeCell ref="LA506:LA507"/>
    <mergeCell ref="LB506:LB507"/>
    <mergeCell ref="LC506:LC507"/>
    <mergeCell ref="KT505:KT507"/>
    <mergeCell ref="KU506:KU507"/>
    <mergeCell ref="KV506:KV507"/>
    <mergeCell ref="KW506:KW507"/>
    <mergeCell ref="KX506:KX507"/>
    <mergeCell ref="KU505:KV505"/>
    <mergeCell ref="KW505:LC505"/>
    <mergeCell ref="LD505:LD507"/>
    <mergeCell ref="LE505:LE507"/>
    <mergeCell ref="LF505:LF507"/>
    <mergeCell ref="KP505:KP507"/>
    <mergeCell ref="KQ505:KQ507"/>
    <mergeCell ref="KR505:KR507"/>
    <mergeCell ref="KS505:KS507"/>
    <mergeCell ref="KJ505:KJ507"/>
    <mergeCell ref="KK505:KK507"/>
    <mergeCell ref="KL505:KL507"/>
    <mergeCell ref="KM505:KM507"/>
    <mergeCell ref="KN505:KN507"/>
    <mergeCell ref="KO505:KO507"/>
    <mergeCell ref="IZ506:IZ507"/>
    <mergeCell ref="JA506:JA507"/>
    <mergeCell ref="JB506:JB507"/>
    <mergeCell ref="JE506:JE507"/>
    <mergeCell ref="JC506:JC507"/>
    <mergeCell ref="JD506:JD507"/>
    <mergeCell ref="IX505:JE505"/>
    <mergeCell ref="HY505:HY507"/>
    <mergeCell ref="HX505:HX507"/>
    <mergeCell ref="ID506:ID507"/>
    <mergeCell ref="IE506:IE507"/>
    <mergeCell ref="IF506:IF507"/>
    <mergeCell ref="IG506:IG507"/>
    <mergeCell ref="IH506:IH507"/>
    <mergeCell ref="II506:II507"/>
    <mergeCell ref="IJ506:IJ507"/>
    <mergeCell ref="HZ505:HZ507"/>
    <mergeCell ref="IA505:IA507"/>
    <mergeCell ref="IB505:IB507"/>
    <mergeCell ref="IC505:IC507"/>
    <mergeCell ref="ID505:II505"/>
    <mergeCell ref="IT506:IT507"/>
    <mergeCell ref="IW506:IW507"/>
    <mergeCell ref="IK506:IK507"/>
    <mergeCell ref="IX506:IX507"/>
    <mergeCell ref="IY506:IY507"/>
    <mergeCell ref="FG505:FG507"/>
    <mergeCell ref="FH505:FV505"/>
    <mergeCell ref="FH506:FH507"/>
    <mergeCell ref="FI506:FI507"/>
    <mergeCell ref="FJ506:FJ507"/>
    <mergeCell ref="FK506:FK507"/>
    <mergeCell ref="FL506:FL507"/>
    <mergeCell ref="FM506:FM507"/>
    <mergeCell ref="FN506:FN507"/>
    <mergeCell ref="FO506:FO507"/>
    <mergeCell ref="FP506:FP507"/>
    <mergeCell ref="FQ506:FQ507"/>
    <mergeCell ref="FR506:FR507"/>
    <mergeCell ref="FS506:FS507"/>
    <mergeCell ref="FT506:FT507"/>
    <mergeCell ref="FU506:FU507"/>
    <mergeCell ref="FV506:FV507"/>
    <mergeCell ref="GS506:GS507"/>
    <mergeCell ref="IP506:IP507"/>
    <mergeCell ref="IQ506:IQ507"/>
    <mergeCell ref="IR506:IR507"/>
    <mergeCell ref="IS506:IS507"/>
    <mergeCell ref="FC505:FC507"/>
    <mergeCell ref="FD505:FD507"/>
    <mergeCell ref="EX505:EX507"/>
    <mergeCell ref="EY505:EY507"/>
    <mergeCell ref="EZ505:EZ507"/>
    <mergeCell ref="FA505:FA507"/>
    <mergeCell ref="FB505:FB507"/>
    <mergeCell ref="FE505:FE507"/>
    <mergeCell ref="FF505:FF507"/>
    <mergeCell ref="EN505:EN507"/>
    <mergeCell ref="EO505:EO507"/>
    <mergeCell ref="EP505:EP507"/>
    <mergeCell ref="EV505:EV507"/>
    <mergeCell ref="EW505:EW507"/>
    <mergeCell ref="DX505:EM505"/>
    <mergeCell ref="DX506:EB506"/>
    <mergeCell ref="EC506:ED506"/>
    <mergeCell ref="EE506:EG506"/>
    <mergeCell ref="EH506:EM506"/>
    <mergeCell ref="EQ505:EQ507"/>
    <mergeCell ref="ER505:ER507"/>
    <mergeCell ref="ES505:ES507"/>
    <mergeCell ref="ET505:ET507"/>
    <mergeCell ref="EU505:EU507"/>
    <mergeCell ref="DB505:DW505"/>
    <mergeCell ref="DB506:DF506"/>
    <mergeCell ref="DG506:DK506"/>
    <mergeCell ref="DL506:DP506"/>
    <mergeCell ref="DQ506:DW506"/>
    <mergeCell ref="CE505:DA505"/>
    <mergeCell ref="CE506:CI506"/>
    <mergeCell ref="CJ506:CN506"/>
    <mergeCell ref="CO506:CT506"/>
    <mergeCell ref="CU506:DA506"/>
    <mergeCell ref="BR506:BW506"/>
    <mergeCell ref="BX506:CD506"/>
    <mergeCell ref="AO505:AO507"/>
    <mergeCell ref="AP505:AP507"/>
    <mergeCell ref="AQ505:BG505"/>
    <mergeCell ref="AQ506:AU506"/>
    <mergeCell ref="AV506:AW506"/>
    <mergeCell ref="AX506:AZ506"/>
    <mergeCell ref="BA506:BG506"/>
    <mergeCell ref="BH506:BL506"/>
    <mergeCell ref="BH505:CD505"/>
    <mergeCell ref="BM506:BQ506"/>
    <mergeCell ref="AD505:AD507"/>
    <mergeCell ref="AK505:AK507"/>
    <mergeCell ref="AL505:AL507"/>
    <mergeCell ref="AM505:AM507"/>
    <mergeCell ref="AN505:AN507"/>
    <mergeCell ref="Y505:Y507"/>
    <mergeCell ref="Z505:Z507"/>
    <mergeCell ref="AA505:AA507"/>
    <mergeCell ref="AB505:AB507"/>
    <mergeCell ref="AC505:AC507"/>
    <mergeCell ref="AE505:AE507"/>
    <mergeCell ref="AF505:AF507"/>
    <mergeCell ref="AG505:AG507"/>
    <mergeCell ref="AH505:AH507"/>
    <mergeCell ref="AI505:AI507"/>
    <mergeCell ref="AJ505:AJ507"/>
    <mergeCell ref="I506:I507"/>
    <mergeCell ref="J506:J507"/>
    <mergeCell ref="K506:K507"/>
    <mergeCell ref="L506:L507"/>
    <mergeCell ref="V506:V507"/>
    <mergeCell ref="W506:W507"/>
    <mergeCell ref="X506:X507"/>
    <mergeCell ref="Q505:T505"/>
    <mergeCell ref="U505:X505"/>
    <mergeCell ref="Q506:Q507"/>
    <mergeCell ref="R506:R507"/>
    <mergeCell ref="S506:S507"/>
    <mergeCell ref="T506:T507"/>
    <mergeCell ref="U506:U507"/>
    <mergeCell ref="C505:C507"/>
    <mergeCell ref="D505:D507"/>
    <mergeCell ref="E505:E507"/>
    <mergeCell ref="F505:F507"/>
    <mergeCell ref="G505:G507"/>
    <mergeCell ref="C437:J438"/>
    <mergeCell ref="C440:J442"/>
    <mergeCell ref="F450:H450"/>
    <mergeCell ref="C452:J453"/>
    <mergeCell ref="G464:I464"/>
    <mergeCell ref="C466:J469"/>
    <mergeCell ref="C478:J479"/>
    <mergeCell ref="D484:I484"/>
    <mergeCell ref="D493:I493"/>
    <mergeCell ref="C473:G474"/>
    <mergeCell ref="C486:J487"/>
    <mergeCell ref="A501:M501"/>
    <mergeCell ref="M505:P505"/>
    <mergeCell ref="M506:M507"/>
    <mergeCell ref="N506:N507"/>
    <mergeCell ref="O506:O507"/>
    <mergeCell ref="P506:P507"/>
    <mergeCell ref="H505:H507"/>
    <mergeCell ref="I505:L505"/>
    <mergeCell ref="I301:J301"/>
    <mergeCell ref="C299:J299"/>
    <mergeCell ref="F301:G301"/>
    <mergeCell ref="F327:G327"/>
    <mergeCell ref="G328:I328"/>
    <mergeCell ref="F335:G335"/>
    <mergeCell ref="C213:J214"/>
    <mergeCell ref="C288:J290"/>
    <mergeCell ref="I292:J293"/>
    <mergeCell ref="C292:H293"/>
    <mergeCell ref="C220:J222"/>
    <mergeCell ref="C228:J230"/>
    <mergeCell ref="C236:J237"/>
    <mergeCell ref="F247:G247"/>
    <mergeCell ref="G248:I248"/>
    <mergeCell ref="F257:G257"/>
    <mergeCell ref="G258:I258"/>
    <mergeCell ref="C260:J261"/>
    <mergeCell ref="F273:G273"/>
    <mergeCell ref="F178:J178"/>
    <mergeCell ref="F188:G188"/>
    <mergeCell ref="G189:I189"/>
    <mergeCell ref="C202:J203"/>
    <mergeCell ref="D211:I211"/>
    <mergeCell ref="E209:G209"/>
    <mergeCell ref="C191:J192"/>
    <mergeCell ref="E198:G198"/>
    <mergeCell ref="D200:I200"/>
    <mergeCell ref="F164:G164"/>
    <mergeCell ref="G165:I165"/>
    <mergeCell ref="G173:I173"/>
    <mergeCell ref="F163:I163"/>
    <mergeCell ref="F176:J176"/>
    <mergeCell ref="F144:G144"/>
    <mergeCell ref="G145:I145"/>
    <mergeCell ref="F150:G150"/>
    <mergeCell ref="G151:I151"/>
    <mergeCell ref="F156:G156"/>
    <mergeCell ref="G157:I157"/>
    <mergeCell ref="F128:G128"/>
    <mergeCell ref="G129:I129"/>
    <mergeCell ref="F136:G136"/>
    <mergeCell ref="G137:I137"/>
    <mergeCell ref="F132:I132"/>
    <mergeCell ref="F135:I135"/>
    <mergeCell ref="G108:I108"/>
    <mergeCell ref="F103:I103"/>
    <mergeCell ref="F115:G115"/>
    <mergeCell ref="G116:I116"/>
    <mergeCell ref="F121:G121"/>
    <mergeCell ref="G122:I122"/>
    <mergeCell ref="G87:I87"/>
    <mergeCell ref="F92:G92"/>
    <mergeCell ref="G93:I93"/>
    <mergeCell ref="F99:G99"/>
    <mergeCell ref="G100:I100"/>
    <mergeCell ref="F107:G107"/>
    <mergeCell ref="G62:I62"/>
    <mergeCell ref="F65:J65"/>
    <mergeCell ref="F67:J67"/>
    <mergeCell ref="F78:G78"/>
    <mergeCell ref="G79:I79"/>
    <mergeCell ref="F86:G86"/>
    <mergeCell ref="C53:J54"/>
    <mergeCell ref="F58:G58"/>
    <mergeCell ref="F59:G59"/>
    <mergeCell ref="F60:G60"/>
    <mergeCell ref="F61:G61"/>
    <mergeCell ref="B51:D51"/>
    <mergeCell ref="E45:J45"/>
    <mergeCell ref="E44:J44"/>
    <mergeCell ref="B44:D44"/>
    <mergeCell ref="E46:J46"/>
    <mergeCell ref="E47:J47"/>
    <mergeCell ref="E48:J48"/>
    <mergeCell ref="E49:J49"/>
    <mergeCell ref="E50:J50"/>
    <mergeCell ref="E51:J51"/>
    <mergeCell ref="B45:D45"/>
    <mergeCell ref="B46:D46"/>
    <mergeCell ref="B47:D47"/>
    <mergeCell ref="B48:D48"/>
    <mergeCell ref="B49:D49"/>
    <mergeCell ref="B50:D50"/>
    <mergeCell ref="C41:J42"/>
    <mergeCell ref="C22:E22"/>
    <mergeCell ref="C29:J30"/>
    <mergeCell ref="A26:J27"/>
    <mergeCell ref="I32:I33"/>
    <mergeCell ref="J32:J33"/>
    <mergeCell ref="C34:H34"/>
    <mergeCell ref="C35:H35"/>
    <mergeCell ref="C36:H36"/>
    <mergeCell ref="C37:H37"/>
    <mergeCell ref="C38:H38"/>
    <mergeCell ref="D39:H39"/>
    <mergeCell ref="B32:H33"/>
    <mergeCell ref="C6:E6"/>
    <mergeCell ref="C7:E7"/>
    <mergeCell ref="C14:E14"/>
    <mergeCell ref="C13:E13"/>
    <mergeCell ref="C15:E15"/>
    <mergeCell ref="I20:I21"/>
    <mergeCell ref="F20:H20"/>
    <mergeCell ref="C20:E21"/>
    <mergeCell ref="C25:E25"/>
    <mergeCell ref="C17:J18"/>
    <mergeCell ref="C23:E23"/>
    <mergeCell ref="C24:E24"/>
    <mergeCell ref="C9:J10"/>
    <mergeCell ref="C12:E12"/>
    <mergeCell ref="IJ505:IO505"/>
    <mergeCell ref="IP505:IW505"/>
    <mergeCell ref="IV506:IV507"/>
    <mergeCell ref="IU506:IU507"/>
    <mergeCell ref="GU506:GU507"/>
    <mergeCell ref="IL506:IL507"/>
    <mergeCell ref="IM506:IM507"/>
    <mergeCell ref="IN506:IN507"/>
    <mergeCell ref="IO506:IO507"/>
    <mergeCell ref="GZ506:GZ507"/>
    <mergeCell ref="HQ506:HQ507"/>
    <mergeCell ref="HP506:HP507"/>
    <mergeCell ref="GK505:HA505"/>
    <mergeCell ref="GK506:GK507"/>
    <mergeCell ref="GL506:GL507"/>
    <mergeCell ref="GV506:GV507"/>
    <mergeCell ref="GW506:GW507"/>
    <mergeCell ref="GX506:GX507"/>
    <mergeCell ref="HA506:HA507"/>
    <mergeCell ref="HB506:HB507"/>
    <mergeCell ref="HC506:HC507"/>
    <mergeCell ref="GY506:GY507"/>
    <mergeCell ref="GM506:GM507"/>
    <mergeCell ref="GN506:GN507"/>
    <mergeCell ref="MN505:MN507"/>
    <mergeCell ref="MO505:MO507"/>
    <mergeCell ref="MB505:MB507"/>
    <mergeCell ref="MC505:MC507"/>
    <mergeCell ref="MD505:MD507"/>
    <mergeCell ref="MF505:MF507"/>
    <mergeCell ref="MG505:MG507"/>
    <mergeCell ref="MH505:MH507"/>
    <mergeCell ref="MI505:MI507"/>
    <mergeCell ref="MM505:MM507"/>
    <mergeCell ref="ML505:ML507"/>
    <mergeCell ref="MK505:MK507"/>
    <mergeCell ref="MJ505:MJ507"/>
    <mergeCell ref="ME505:ME507"/>
    <mergeCell ref="FW505:GJ505"/>
    <mergeCell ref="FW506:FW507"/>
    <mergeCell ref="FX506:FX507"/>
    <mergeCell ref="FY506:FY507"/>
    <mergeCell ref="FZ506:FZ507"/>
    <mergeCell ref="GA506:GA507"/>
    <mergeCell ref="GB506:GB507"/>
    <mergeCell ref="GC506:GC507"/>
    <mergeCell ref="GD506:GD507"/>
    <mergeCell ref="GE506:GE507"/>
    <mergeCell ref="GF506:GF507"/>
    <mergeCell ref="GG506:GG507"/>
    <mergeCell ref="GH506:GH507"/>
    <mergeCell ref="GI506:GI507"/>
    <mergeCell ref="GJ506:GJ507"/>
    <mergeCell ref="GO506:GO507"/>
    <mergeCell ref="GP506:GP507"/>
    <mergeCell ref="GQ506:GQ507"/>
    <mergeCell ref="GR506:GR507"/>
    <mergeCell ref="GT506:GT507"/>
    <mergeCell ref="HV505:HV507"/>
    <mergeCell ref="HW505:HW507"/>
    <mergeCell ref="HE506:HE507"/>
    <mergeCell ref="HF506:HF507"/>
    <mergeCell ref="HG506:HG507"/>
    <mergeCell ref="HH506:HH507"/>
    <mergeCell ref="HO506:HO507"/>
    <mergeCell ref="HI506:HI507"/>
    <mergeCell ref="HJ506:HJ507"/>
    <mergeCell ref="HK506:HK507"/>
    <mergeCell ref="HL506:HL507"/>
    <mergeCell ref="HM506:HM507"/>
    <mergeCell ref="HN506:HN507"/>
    <mergeCell ref="HB505:HQ505"/>
    <mergeCell ref="HD506:HD507"/>
    <mergeCell ref="HU505:HU507"/>
    <mergeCell ref="HT505:HT507"/>
    <mergeCell ref="HS505:HS507"/>
    <mergeCell ref="HR505:HR507"/>
    <mergeCell ref="IP2:IW2"/>
    <mergeCell ref="IX2:JE2"/>
    <mergeCell ref="IP3:IP4"/>
    <mergeCell ref="IQ3:IQ4"/>
    <mergeCell ref="IR3:IR4"/>
    <mergeCell ref="IS3:IS4"/>
    <mergeCell ref="IT3:IT4"/>
    <mergeCell ref="IW3:IW4"/>
    <mergeCell ref="IX3:IX4"/>
    <mergeCell ref="IY3:IY4"/>
    <mergeCell ref="IZ3:IZ4"/>
    <mergeCell ref="JA3:JA4"/>
    <mergeCell ref="JB3:JB4"/>
    <mergeCell ref="JE3:JE4"/>
    <mergeCell ref="JG3:JG4"/>
    <mergeCell ref="JH3:JH4"/>
    <mergeCell ref="JI3:JI4"/>
    <mergeCell ref="JG506:JG507"/>
    <mergeCell ref="JH506:JH507"/>
    <mergeCell ref="JI506:JI507"/>
    <mergeCell ref="JG505:JI505"/>
    <mergeCell ref="JJ3:JJ4"/>
    <mergeCell ref="JK3:JK4"/>
    <mergeCell ref="JJ506:JJ507"/>
    <mergeCell ref="JK506:JK507"/>
    <mergeCell ref="JJ505:JK505"/>
    <mergeCell ref="JN504:JY504"/>
    <mergeCell ref="JN505:JO505"/>
    <mergeCell ref="JP505:JQ505"/>
    <mergeCell ref="JR505:JS505"/>
    <mergeCell ref="JT505:JU505"/>
    <mergeCell ref="JV505:JW505"/>
    <mergeCell ref="JX505:JY505"/>
    <mergeCell ref="JL3:JL4"/>
    <mergeCell ref="JM3:JM4"/>
    <mergeCell ref="JL505:JL507"/>
    <mergeCell ref="JM505:JM507"/>
    <mergeCell ref="JW506:JW507"/>
    <mergeCell ref="JX506:JX507"/>
    <mergeCell ref="JY506:JY507"/>
    <mergeCell ref="JN506:JN507"/>
    <mergeCell ref="JO506:JO507"/>
    <mergeCell ref="JP506:JP507"/>
    <mergeCell ref="JQ506:JQ507"/>
    <mergeCell ref="JR506:JR507"/>
    <mergeCell ref="JS506:JS507"/>
    <mergeCell ref="JT506:JT507"/>
    <mergeCell ref="JU506:JU507"/>
    <mergeCell ref="JV506:JV507"/>
    <mergeCell ref="KE505:KE507"/>
    <mergeCell ref="KF505:KF507"/>
    <mergeCell ref="KG505:KG507"/>
    <mergeCell ref="KH505:KH507"/>
    <mergeCell ref="KI505:KI507"/>
    <mergeCell ref="JZ505:JZ507"/>
    <mergeCell ref="KA505:KA507"/>
    <mergeCell ref="KB505:KB507"/>
    <mergeCell ref="KC505:KC507"/>
    <mergeCell ref="KD505:KD507"/>
  </mergeCells>
  <phoneticPr fontId="1"/>
  <dataValidations count="3">
    <dataValidation type="list" allowBlank="1" showInputMessage="1" showErrorMessage="1" sqref="H435 J102:J107 J95:J99 J66 J69:J71 J73:J78 J64 J83:J86 J89:J92 J153:J156 J147:J150 J141:J144 J124:J128 J112:J115 J118:J121 J159:J164 J131:J136 I455:I463 H444:H449 E435 H426:H430 J415:J420 J412:J413 J397:J406 F397:F406 E380:E381 H371:H372 F224:F226 J216:J218 F216:F218 J184:J188 J169:J172 J177 J175 J180:J182 E205 H205 J367:J369 J58:J61 I480:I483 H475 H470:H471 E194 H194 E251:E256 E240:E245 J251:J257 J240:J247 F232:F234 E277:E282 E264:E269 J273 J264:J271 J277:J283 J285 F308:F310 I34:J39 J331:J335 J323:J327 H473 F316:F318 J347 J341:J345 J351:J355 J357 I489:I492 D387:D392">
      <formula1>",　,○"</formula1>
    </dataValidation>
    <dataValidation type="list" allowBlank="1" showInputMessage="1" showErrorMessage="1" sqref="F301:G301">
      <formula1>$BC$299:$BC$309</formula1>
    </dataValidation>
    <dataValidation type="list" allowBlank="1" showInputMessage="1" showErrorMessage="1" sqref="I301:J301">
      <formula1>$BF$299:$BF$309</formula1>
    </dataValidation>
  </dataValidations>
  <hyperlinks>
    <hyperlink ref="D499" r:id="rId1"/>
  </hyperlinks>
  <pageMargins left="0.70866141732283472" right="0.70866141732283472" top="0.55118110236220474" bottom="0.55118110236220474" header="0.31496062992125984" footer="0.31496062992125984"/>
  <pageSetup paperSize="9" scale="88" orientation="portrait" r:id="rId2"/>
  <headerFooter>
    <oddFooter>&amp;P / &amp;N ページ</oddFooter>
  </headerFooter>
  <rowBreaks count="7" manualBreakCount="7">
    <brk id="52" max="9" man="1"/>
    <brk id="122" max="9" man="1"/>
    <brk id="190" max="9" man="1"/>
    <brk id="258" max="9" man="1"/>
    <brk id="319" max="9" man="1"/>
    <brk id="382" max="9" man="1"/>
    <brk id="439" max="9" man="1"/>
  </rowBreaks>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R5記入上の注意</vt:lpstr>
      <vt:lpstr>R5基礎情報</vt:lpstr>
      <vt:lpstr>R5アンケート</vt:lpstr>
      <vt:lpstr>R2記入上の注意</vt:lpstr>
      <vt:lpstr>R2基礎情報入力</vt:lpstr>
      <vt:lpstr>R2アンケート</vt:lpstr>
      <vt:lpstr>'R2アンケート'!Print_Area</vt:lpstr>
      <vt:lpstr>'R2基礎情報入力'!Print_Area</vt:lpstr>
      <vt:lpstr>'R2記入上の注意'!Print_Area</vt:lpstr>
      <vt:lpstr>'R5アンケート'!Print_Area</vt:lpstr>
      <vt:lpstr>'R5基礎情報'!Print_Area</vt:lpstr>
      <vt:lpstr>'R5記入上の注意'!Print_Area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2024-01-09T04:53:11Z</cp:lastPrinted>
  <dcterms:created xsi:type="dcterms:W3CDTF">2015-01-15T02:02:19Z</dcterms:created>
  <dcterms:modified xsi:type="dcterms:W3CDTF">2024-01-18T05:14:15Z</dcterms:modified>
</cp:coreProperties>
</file>