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E960DBDF-BEFF-4289-8FEA-9EBEFC56CC37}" xr6:coauthVersionLast="47" xr6:coauthVersionMax="47" xr10:uidLastSave="{00000000-0000-0000-0000-000000000000}"/>
  <bookViews>
    <workbookView xWindow="-120" yWindow="-120" windowWidth="20730" windowHeight="11040" xr2:uid="{1209C3B4-EEA4-48C1-B81E-CC8EB2648D6C}"/>
  </bookViews>
  <sheets>
    <sheet name="別紙19"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1">#REF!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1" localSheetId="0">#REF!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 localSheetId="0">#REF!</definedName>
    <definedName name="___kk1">#REF!</definedName>
    <definedName name="___kk29">#REF!</definedName>
    <definedName name="__kk06">#REF!</definedName>
    <definedName name="__kk1" localSheetId="0">#REF!</definedName>
    <definedName name="__kk1">#REF!</definedName>
    <definedName name="__kk29">#REF!</definedName>
    <definedName name="_kk06">#REF!</definedName>
    <definedName name="_kk1">#REF!</definedName>
    <definedName name="_kk2">#REF!</definedName>
    <definedName name="_kk29">#REF!</definedName>
    <definedName name="▼選択してください。" localSheetId="0">#REF!</definedName>
    <definedName name="▼選択してください。">#REF!</definedName>
    <definedName name="a">#REF!</definedName>
    <definedName name="aa" localSheetId="0">#REF!</definedName>
    <definedName name="aa">#REF!</definedName>
    <definedName name="aaaaa" localSheetId="0">#REF!</definedName>
    <definedName name="aaaaa">#REF!</definedName>
    <definedName name="Avrg">#REF!</definedName>
    <definedName name="avrg1">#REF!</definedName>
    <definedName name="b">#REF!</definedName>
    <definedName name="CSV_サービス情報" localSheetId="0">#REF!</definedName>
    <definedName name="CSV_サービス情報">#REF!</definedName>
    <definedName name="CSV_口座振込依頼書" localSheetId="0">#REF!</definedName>
    <definedName name="CSV_口座振込依頼書">#REF!</definedName>
    <definedName name="CSV_追加情報" localSheetId="0">#REF!</definedName>
    <definedName name="CSV_追加情報">#REF!</definedName>
    <definedName name="CSV_付表１" localSheetId="0">#REF!</definedName>
    <definedName name="CSV_付表１">#REF!</definedName>
    <definedName name="CSV_付表１＿１" localSheetId="0">#REF!</definedName>
    <definedName name="CSV_付表１＿１">#REF!</definedName>
    <definedName name="CSV_付表１＿２" localSheetId="0">#REF!</definedName>
    <definedName name="CSV_付表１＿２">#REF!</definedName>
    <definedName name="CSV_付表１０" localSheetId="0">#REF!</definedName>
    <definedName name="CSV_付表１０">#REF!</definedName>
    <definedName name="CSV_付表１０＿２" localSheetId="0">#REF!</definedName>
    <definedName name="CSV_付表１０＿２">#REF!</definedName>
    <definedName name="CSV_付表１１" localSheetId="0">#REF!</definedName>
    <definedName name="CSV_付表１１">#REF!</definedName>
    <definedName name="CSV_付表１１＿２" localSheetId="0">#REF!</definedName>
    <definedName name="CSV_付表１１＿２">#REF!</definedName>
    <definedName name="CSV_付表１２" localSheetId="0">#REF!</definedName>
    <definedName name="CSV_付表１２">#REF!</definedName>
    <definedName name="CSV_付表１２＿２" localSheetId="0">#REF!</definedName>
    <definedName name="CSV_付表１２＿２">#REF!</definedName>
    <definedName name="CSV_付表１３その１" localSheetId="0">#REF!</definedName>
    <definedName name="CSV_付表１３その１">#REF!</definedName>
    <definedName name="CSV_付表１３その２" localSheetId="0">#REF!</definedName>
    <definedName name="CSV_付表１３その２">#REF!</definedName>
    <definedName name="CSV_付表１４" localSheetId="0">#REF!</definedName>
    <definedName name="CSV_付表１４">#REF!</definedName>
    <definedName name="CSV_付表２" localSheetId="0">#REF!</definedName>
    <definedName name="CSV_付表２">#REF!</definedName>
    <definedName name="CSV_付表３" localSheetId="0">#REF!</definedName>
    <definedName name="CSV_付表３">#REF!</definedName>
    <definedName name="CSV_付表３＿２" localSheetId="0">#REF!</definedName>
    <definedName name="CSV_付表３＿２">#REF!</definedName>
    <definedName name="CSV_付表４" localSheetId="0">#REF!</definedName>
    <definedName name="CSV_付表４">#REF!</definedName>
    <definedName name="CSV_付表４＿１" localSheetId="0">#REF!</definedName>
    <definedName name="CSV_付表４＿１">#REF!</definedName>
    <definedName name="CSV_付表４＿２" localSheetId="0">#REF!</definedName>
    <definedName name="CSV_付表４＿２">#REF!</definedName>
    <definedName name="CSV_付表５" localSheetId="0">#REF!</definedName>
    <definedName name="CSV_付表５">#REF!</definedName>
    <definedName name="CSV_付表６" localSheetId="0">#REF!</definedName>
    <definedName name="CSV_付表６">#REF!</definedName>
    <definedName name="CSV_付表７" localSheetId="0">#REF!</definedName>
    <definedName name="CSV_付表７">#REF!</definedName>
    <definedName name="CSV_付表８その１" localSheetId="0">#REF!</definedName>
    <definedName name="CSV_付表８その１">#REF!</definedName>
    <definedName name="CSV_付表８その２" localSheetId="0">#REF!</definedName>
    <definedName name="CSV_付表８その２">#REF!</definedName>
    <definedName name="CSV_付表８その３" localSheetId="0">#REF!</definedName>
    <definedName name="CSV_付表８その３">#REF!</definedName>
    <definedName name="CSV_付表９" localSheetId="0">#REF!</definedName>
    <definedName name="CSV_付表９">#REF!</definedName>
    <definedName name="CSV_付表９＿２" localSheetId="0">#REF!</definedName>
    <definedName name="CSV_付表９＿２">#REF!</definedName>
    <definedName name="CSV_様式第１号" localSheetId="0">#REF!</definedName>
    <definedName name="CSV_様式第１号">#REF!</definedName>
    <definedName name="d">#REF!</definedName>
    <definedName name="e">#REF!</definedName>
    <definedName name="houjin" localSheetId="0">#REF!</definedName>
    <definedName name="houjin">#REF!</definedName>
    <definedName name="jigyoumeishou" localSheetId="0">#REF!</definedName>
    <definedName name="jigyoumeishou">#REF!</definedName>
    <definedName name="jiritu">#REF!</definedName>
    <definedName name="kanagawaken" localSheetId="0">#REF!</definedName>
    <definedName name="kanagawaken">#REF!</definedName>
    <definedName name="kawasaki" localSheetId="0">#REF!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1">#REF!</definedName>
    <definedName name="KK2_3">#REF!</definedName>
    <definedName name="KKK" localSheetId="0">#REF!</definedName>
    <definedName name="KKK">#REF!</definedName>
    <definedName name="ｋｋｋｋ" localSheetId="0">#REF!</definedName>
    <definedName name="ｋｋｋｋ">#REF!</definedName>
    <definedName name="nn">#REF!</definedName>
    <definedName name="_xlnm.Print_Area" localSheetId="0">別紙19!$A$1:$I$22</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 localSheetId="0">#REF!</definedName>
    <definedName name="siharai">#REF!</definedName>
    <definedName name="sikuchouson" localSheetId="0">#REF!</definedName>
    <definedName name="sikuchouson">#REF!</definedName>
    <definedName name="sinseisaki" localSheetId="0">#REF!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 localSheetId="0">#REF!</definedName>
    <definedName name="yokohama">#REF!</definedName>
    <definedName name="Z_C186CB1D_5DA1_4782_8E27_56D64154BF26_.wvu.FilterData" localSheetId="0" hidden="1">別紙19!$A$5:$H$19</definedName>
    <definedName name="Z_C186CB1D_5DA1_4782_8E27_56D64154BF26_.wvu.PrintArea" localSheetId="0" hidden="1">別紙19!$A$1:$I$22</definedName>
    <definedName name="あ">#REF!</definedName>
    <definedName name="こ">#REF!</definedName>
    <definedName name="サービス種類別提出書類一覧" localSheetId="0">#REF!</definedName>
    <definedName name="サービス種類別提出書類一覧">#REF!</definedName>
    <definedName name="サービス種類別提出書類一覧２" localSheetId="0">#REF!</definedName>
    <definedName name="サービス種類別提出書類一覧２">#REF!</definedName>
    <definedName name="はじめに" localSheetId="0">#REF!</definedName>
    <definedName name="はじめに">#REF!</definedName>
    <definedName name="リスト_サービス種類" localSheetId="0">#REF!</definedName>
    <definedName name="リスト_サービス種類">#REF!</definedName>
    <definedName name="リスト_施設等の区分" localSheetId="0">#REF!</definedName>
    <definedName name="リスト_施設等の区分">#REF!</definedName>
    <definedName name="リスト_施設等の区分_児童デイ" localSheetId="0">#REF!</definedName>
    <definedName name="リスト_施設等の区分_児童デイ">#REF!</definedName>
    <definedName name="リスト_施設等の区分_障害児施設給付費" localSheetId="0">#REF!</definedName>
    <definedName name="リスト_施設等の区分_障害児施設給付費">#REF!</definedName>
    <definedName name="リスト_処遇改善助成金キャリアパス区分" localSheetId="0">#REF!</definedName>
    <definedName name="リスト_処遇改善助成金キャリアパス区分">#REF!</definedName>
    <definedName name="リスト_定員区分" localSheetId="0">#REF!</definedName>
    <definedName name="リスト_定員区分">#REF!</definedName>
    <definedName name="リスト_定員区分_肢体不自由児施設_通所通園" localSheetId="0">#REF!</definedName>
    <definedName name="リスト_定員区分_肢体不自由児施設_通所通園">#REF!</definedName>
    <definedName name="リスト_定員区分_肢体不自由児療護施設" localSheetId="0">#REF!</definedName>
    <definedName name="リスト_定員区分_肢体不自由児療護施設">#REF!</definedName>
    <definedName name="リスト_定員区分_障害児施設" localSheetId="0">#REF!</definedName>
    <definedName name="リスト_定員区分_障害児施設">#REF!</definedName>
    <definedName name="リスト_定員区分_対象無し" localSheetId="0">#REF!</definedName>
    <definedName name="リスト_定員区分_対象無し">#REF!</definedName>
    <definedName name="リスト_定員区分_第２種自閉症児施設" localSheetId="0">#REF!</definedName>
    <definedName name="リスト_定員区分_第２種自閉症児施設">#REF!</definedName>
    <definedName name="リスト_定員区分_知的障害児通園施設" localSheetId="0">#REF!</definedName>
    <definedName name="リスト_定員区分_知的障害児通園施設">#REF!</definedName>
    <definedName name="リスト_定員区分_難聴幼児通園施設" localSheetId="0">#REF!</definedName>
    <definedName name="リスト_定員区分_難聴幼児通園施設">#REF!</definedName>
    <definedName name="リスト_定員区分_盲児施設_ろうあ児施設" localSheetId="0">#REF!</definedName>
    <definedName name="リスト_定員区分_盲児施設_ろうあ児施設">#REF!</definedName>
    <definedName name="看護時間">#REF!</definedName>
    <definedName name="山口県">#REF!</definedName>
    <definedName name="取込変換_施設等の区分" localSheetId="0">#REF!</definedName>
    <definedName name="取込変換_施設等の区分">#REF!</definedName>
    <definedName name="取込変換_施設等の区分_児童デイ" localSheetId="0">#REF!</definedName>
    <definedName name="取込変換_施設等の区分_児童デイ">#REF!</definedName>
    <definedName name="取込変換_施設等の区分_障害児施設給付費" localSheetId="0">#REF!</definedName>
    <definedName name="取込変換_施設等の区分_障害児施設給付費">#REF!</definedName>
    <definedName name="取込変換_処遇改善助成金キャリアパス区分" localSheetId="0">#REF!</definedName>
    <definedName name="取込変換_処遇改善助成金キャリアパス区分">#REF!</definedName>
    <definedName name="取込変換_定員区分" localSheetId="0">#REF!</definedName>
    <definedName name="取込変換_定員区分">#REF!</definedName>
    <definedName name="取込変換_定員区分_肢体不自由児施設_通所通園" localSheetId="0">#REF!</definedName>
    <definedName name="取込変換_定員区分_肢体不自由児施設_通所通園">#REF!</definedName>
    <definedName name="取込変換_定員区分_肢体不自由児療護施設" localSheetId="0">#REF!</definedName>
    <definedName name="取込変換_定員区分_肢体不自由児療護施設">#REF!</definedName>
    <definedName name="取込変換_定員区分_障害児施設" localSheetId="0">#REF!</definedName>
    <definedName name="取込変換_定員区分_障害児施設">#REF!</definedName>
    <definedName name="取込変換_定員区分_対象無し" localSheetId="0">#REF!</definedName>
    <definedName name="取込変換_定員区分_対象無し">#REF!</definedName>
    <definedName name="取込変換_定員区分_第２種自閉症児施設" localSheetId="0">#REF!</definedName>
    <definedName name="取込変換_定員区分_第２種自閉症児施設">#REF!</definedName>
    <definedName name="取込変換_定員区分_知的障害児通園施設" localSheetId="0">#REF!</definedName>
    <definedName name="取込変換_定員区分_知的障害児通園施設">#REF!</definedName>
    <definedName name="取込変換_定員区分_難聴幼児通園施設" localSheetId="0">#REF!</definedName>
    <definedName name="取込変換_定員区分_難聴幼児通園施設">#REF!</definedName>
    <definedName name="取込変換_定員区分_盲児施設_ろうあ児施設" localSheetId="0">#REF!</definedName>
    <definedName name="取込変換_定員区分_盲児施設_ろうあ児施設">#REF!</definedName>
    <definedName name="取込変換_夜間支援対象利用者数" localSheetId="0">#REF!</definedName>
    <definedName name="取込変換_夜間支援対象利用者数">#REF!</definedName>
    <definedName name="出力変換_施設等の区分" localSheetId="0">#REF!</definedName>
    <definedName name="出力変換_施設等の区分">#REF!</definedName>
    <definedName name="出力変換_施設等の区分_児童デイ" localSheetId="0">#REF!</definedName>
    <definedName name="出力変換_施設等の区分_児童デイ">#REF!</definedName>
    <definedName name="出力変換_施設等の区分_障害児施設給付費" localSheetId="0">#REF!</definedName>
    <definedName name="出力変換_施設等の区分_障害児施設給付費">#REF!</definedName>
    <definedName name="出力変換_処遇改善助成金キャリアパス区分" localSheetId="0">#REF!</definedName>
    <definedName name="出力変換_処遇改善助成金キャリアパス区分">#REF!</definedName>
    <definedName name="出力変換_定員区分" localSheetId="0">#REF!</definedName>
    <definedName name="出力変換_定員区分">#REF!</definedName>
    <definedName name="出力変換_定員区分_肢体不自由児施設_通所通園" localSheetId="0">#REF!</definedName>
    <definedName name="出力変換_定員区分_肢体不自由児施設_通所通園">#REF!</definedName>
    <definedName name="出力変換_定員区分_肢体不自由児療護施設" localSheetId="0">#REF!</definedName>
    <definedName name="出力変換_定員区分_肢体不自由児療護施設">#REF!</definedName>
    <definedName name="出力変換_定員区分_障害児施設" localSheetId="0">#REF!</definedName>
    <definedName name="出力変換_定員区分_障害児施設">#REF!</definedName>
    <definedName name="出力変換_定員区分_対象無し" localSheetId="0">#REF!</definedName>
    <definedName name="出力変換_定員区分_対象無し">#REF!</definedName>
    <definedName name="出力変換_定員区分_第２種自閉症児施設" localSheetId="0">#REF!</definedName>
    <definedName name="出力変換_定員区分_第２種自閉症児施設">#REF!</definedName>
    <definedName name="出力変換_定員区分_知的障害児通園施設" localSheetId="0">#REF!</definedName>
    <definedName name="出力変換_定員区分_知的障害児通園施設">#REF!</definedName>
    <definedName name="出力変換_定員区分_難聴幼児通園施設" localSheetId="0">#REF!</definedName>
    <definedName name="出力変換_定員区分_難聴幼児通園施設">#REF!</definedName>
    <definedName name="出力変換_定員区分_盲児施設_ろうあ児施設" localSheetId="0">#REF!</definedName>
    <definedName name="出力変換_定員区分_盲児施設_ろうあ児施設">#REF!</definedName>
    <definedName name="出力変換_夜間支援対象利用者数" localSheetId="0">#REF!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 localSheetId="0">#REF!</definedName>
    <definedName name="別紙19２">#REF!</definedName>
    <definedName name="別紙47">#REF!</definedName>
    <definedName name="別紙7の2">#REF!</definedName>
    <definedName name="夜間支援" localSheetId="0">#REF!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9" i="1" l="1"/>
  <c r="F19" i="1"/>
  <c r="A19" i="1"/>
  <c r="I18" i="1"/>
  <c r="F18" i="1"/>
  <c r="A18" i="1"/>
  <c r="I17" i="1"/>
  <c r="F17" i="1"/>
  <c r="A17" i="1"/>
  <c r="I16" i="1"/>
  <c r="F16" i="1"/>
  <c r="A16" i="1"/>
  <c r="I15" i="1"/>
  <c r="F15" i="1"/>
  <c r="A15" i="1"/>
  <c r="I14" i="1"/>
  <c r="F14" i="1"/>
  <c r="A14" i="1"/>
  <c r="I13" i="1"/>
  <c r="F13" i="1"/>
  <c r="A13" i="1"/>
  <c r="I12" i="1"/>
  <c r="F12" i="1"/>
  <c r="A12" i="1"/>
  <c r="J11" i="1"/>
  <c r="I11" i="1"/>
  <c r="F11" i="1"/>
  <c r="A11" i="1"/>
  <c r="I10" i="1"/>
  <c r="F10" i="1"/>
  <c r="A10" i="1"/>
  <c r="I9" i="1"/>
  <c r="F9" i="1"/>
  <c r="A9" i="1"/>
  <c r="K8" i="1"/>
  <c r="I8" i="1"/>
  <c r="F8" i="1"/>
  <c r="A8" i="1"/>
  <c r="G3" i="1"/>
</calcChain>
</file>

<file path=xl/sharedStrings.xml><?xml version="1.0" encoding="utf-8"?>
<sst xmlns="http://schemas.openxmlformats.org/spreadsheetml/2006/main" count="25" uniqueCount="25">
  <si>
    <t>別紙19</t>
    <rPh sb="0" eb="2">
      <t>ベッシ</t>
    </rPh>
    <phoneticPr fontId="5"/>
  </si>
  <si>
    <t>（生活介護、自立訓練、就労継続支援）</t>
    <rPh sb="1" eb="3">
      <t>セイカツ</t>
    </rPh>
    <rPh sb="3" eb="5">
      <t>カイゴ</t>
    </rPh>
    <rPh sb="6" eb="8">
      <t>ジリツ</t>
    </rPh>
    <rPh sb="8" eb="10">
      <t>クンレン</t>
    </rPh>
    <rPh sb="11" eb="13">
      <t>シュウロウ</t>
    </rPh>
    <rPh sb="13" eb="15">
      <t>ケイゾク</t>
    </rPh>
    <rPh sb="15" eb="17">
      <t>シエン</t>
    </rPh>
    <phoneticPr fontId="5"/>
  </si>
  <si>
    <t>就労継続支援　就労移行支援体制加算の状況</t>
    <rPh sb="0" eb="2">
      <t>シュウロウ</t>
    </rPh>
    <rPh sb="2" eb="4">
      <t>ケイゾク</t>
    </rPh>
    <rPh sb="4" eb="6">
      <t>シエン</t>
    </rPh>
    <rPh sb="7" eb="9">
      <t>シュウロウ</t>
    </rPh>
    <rPh sb="9" eb="11">
      <t>イコウ</t>
    </rPh>
    <rPh sb="11" eb="13">
      <t>シエン</t>
    </rPh>
    <rPh sb="13" eb="15">
      <t>タイセイ</t>
    </rPh>
    <rPh sb="15" eb="17">
      <t>カサン</t>
    </rPh>
    <rPh sb="18" eb="20">
      <t>ジョウキョウ</t>
    </rPh>
    <phoneticPr fontId="5"/>
  </si>
  <si>
    <t>事業所名</t>
    <rPh sb="0" eb="3">
      <t>ジギョウショ</t>
    </rPh>
    <rPh sb="3" eb="4">
      <t>メイ</t>
    </rPh>
    <phoneticPr fontId="5"/>
  </si>
  <si>
    <t>前年度における就労定着者の数</t>
    <phoneticPr fontId="5"/>
  </si>
  <si>
    <t>Ⅳに該当</t>
    <rPh sb="2" eb="4">
      <t>ガイトウ</t>
    </rPh>
    <phoneticPr fontId="5"/>
  </si>
  <si>
    <t>（利用定員の35%以上45%未満）</t>
    <rPh sb="1" eb="3">
      <t>リヨウ</t>
    </rPh>
    <rPh sb="3" eb="5">
      <t>テイイン</t>
    </rPh>
    <rPh sb="9" eb="11">
      <t>イジョウ</t>
    </rPh>
    <rPh sb="14" eb="16">
      <t>ミマン</t>
    </rPh>
    <phoneticPr fontId="5"/>
  </si>
  <si>
    <t>【前年度】</t>
    <rPh sb="1" eb="4">
      <t>ゼンネンド</t>
    </rPh>
    <phoneticPr fontId="5"/>
  </si>
  <si>
    <t>※色つきのセルのみ入力</t>
    <rPh sb="1" eb="2">
      <t>イロ</t>
    </rPh>
    <rPh sb="9" eb="11">
      <t>ニュウリョク</t>
    </rPh>
    <phoneticPr fontId="5"/>
  </si>
  <si>
    <t>Ⅴに該当</t>
    <rPh sb="2" eb="4">
      <t>ガイトウ</t>
    </rPh>
    <phoneticPr fontId="5"/>
  </si>
  <si>
    <t>（利用定員の45%以上）</t>
    <rPh sb="1" eb="3">
      <t>リヨウ</t>
    </rPh>
    <rPh sb="3" eb="5">
      <t>テイイン</t>
    </rPh>
    <rPh sb="9" eb="11">
      <t>イジョウ</t>
    </rPh>
    <phoneticPr fontId="5"/>
  </si>
  <si>
    <t>当該施設・事業所の定員（Ａ）</t>
    <rPh sb="0" eb="2">
      <t>トウガイ</t>
    </rPh>
    <rPh sb="2" eb="4">
      <t>シセツ</t>
    </rPh>
    <rPh sb="5" eb="8">
      <t>ジギョウショ</t>
    </rPh>
    <rPh sb="9" eb="11">
      <t>テイイン</t>
    </rPh>
    <phoneticPr fontId="5"/>
  </si>
  <si>
    <t>前年度の
施設種別</t>
    <rPh sb="0" eb="3">
      <t>ゼンネンド</t>
    </rPh>
    <rPh sb="5" eb="7">
      <t>シセツ</t>
    </rPh>
    <rPh sb="7" eb="9">
      <t>シュベツ</t>
    </rPh>
    <phoneticPr fontId="5"/>
  </si>
  <si>
    <t>前年度の施設種別</t>
    <rPh sb="0" eb="3">
      <t>ゼンネンド</t>
    </rPh>
    <rPh sb="4" eb="6">
      <t>シセツ</t>
    </rPh>
    <rPh sb="6" eb="8">
      <t>シュベツ</t>
    </rPh>
    <phoneticPr fontId="5"/>
  </si>
  <si>
    <t>氏　　　　　名（※）</t>
    <rPh sb="0" eb="1">
      <t>シ</t>
    </rPh>
    <rPh sb="6" eb="7">
      <t>メイ</t>
    </rPh>
    <phoneticPr fontId="5"/>
  </si>
  <si>
    <t>就　職　日</t>
    <rPh sb="0" eb="1">
      <t>シュウ</t>
    </rPh>
    <rPh sb="2" eb="3">
      <t>ショク</t>
    </rPh>
    <rPh sb="4" eb="5">
      <t>ニチ</t>
    </rPh>
    <phoneticPr fontId="5"/>
  </si>
  <si>
    <t>就職後６ヶ月を
経過した日</t>
    <rPh sb="0" eb="3">
      <t>シュウショクゴ</t>
    </rPh>
    <rPh sb="5" eb="6">
      <t>ゲツ</t>
    </rPh>
    <rPh sb="8" eb="10">
      <t>ケイカ</t>
    </rPh>
    <rPh sb="12" eb="13">
      <t>ヒ</t>
    </rPh>
    <phoneticPr fontId="5"/>
  </si>
  <si>
    <t>期間
チェック</t>
    <rPh sb="0" eb="2">
      <t>キカン</t>
    </rPh>
    <phoneticPr fontId="5"/>
  </si>
  <si>
    <t>就職先事業所名</t>
    <rPh sb="0" eb="3">
      <t>シュウショクサキ</t>
    </rPh>
    <rPh sb="3" eb="6">
      <t>ジギョウショ</t>
    </rPh>
    <rPh sb="6" eb="7">
      <t>メイ</t>
    </rPh>
    <phoneticPr fontId="5"/>
  </si>
  <si>
    <t>６か月後の状況</t>
    <rPh sb="2" eb="3">
      <t>ゲツ</t>
    </rPh>
    <rPh sb="3" eb="4">
      <t>ゴ</t>
    </rPh>
    <rPh sb="5" eb="7">
      <t>ジョウキョウ</t>
    </rPh>
    <phoneticPr fontId="5"/>
  </si>
  <si>
    <t>前年度の対象者数</t>
    <rPh sb="0" eb="3">
      <t>ゼンネンド</t>
    </rPh>
    <rPh sb="4" eb="7">
      <t>タイショウシャ</t>
    </rPh>
    <rPh sb="7" eb="8">
      <t>スウ</t>
    </rPh>
    <phoneticPr fontId="5"/>
  </si>
  <si>
    <t>対象外
(6ヶ月未満)</t>
    <rPh sb="0" eb="3">
      <t>タイショウガイ</t>
    </rPh>
    <phoneticPr fontId="5"/>
  </si>
  <si>
    <t>6ヶ月以上　ok</t>
    <rPh sb="2" eb="3">
      <t>ゲツ</t>
    </rPh>
    <rPh sb="3" eb="5">
      <t>イジョウ</t>
    </rPh>
    <phoneticPr fontId="5"/>
  </si>
  <si>
    <r>
      <t xml:space="preserve">注１．本表は届出を行う年度（毎年４月１日に始まり翌年３月３１日をもって終わる年とする。）の前年度、就職後６か月を経過した者の
     状況を記入してください（在職している者を優先して記入してください）。
</t>
    </r>
    <r>
      <rPr>
        <b/>
        <sz val="12"/>
        <color rgb="FFFF0000"/>
        <rFont val="ＭＳ ゴシック"/>
        <family val="3"/>
        <charset val="128"/>
      </rPr>
      <t>注２．令和６年10月１日に就職した者は、令和７年３月31日に６月に達した者となる。（自動の期間チェックでは
　　対象外と表示されます）</t>
    </r>
    <rPh sb="0" eb="1">
      <t>チュウ</t>
    </rPh>
    <rPh sb="3" eb="4">
      <t>ホン</t>
    </rPh>
    <rPh sb="4" eb="5">
      <t>ヒョウ</t>
    </rPh>
    <rPh sb="6" eb="8">
      <t>トドケデ</t>
    </rPh>
    <rPh sb="9" eb="10">
      <t>オコナ</t>
    </rPh>
    <rPh sb="11" eb="13">
      <t>ネンド</t>
    </rPh>
    <rPh sb="14" eb="16">
      <t>マイトシ</t>
    </rPh>
    <rPh sb="17" eb="18">
      <t>ガツ</t>
    </rPh>
    <rPh sb="19" eb="20">
      <t>ニチ</t>
    </rPh>
    <rPh sb="21" eb="22">
      <t>ハジ</t>
    </rPh>
    <rPh sb="24" eb="26">
      <t>ヨクネン</t>
    </rPh>
    <rPh sb="27" eb="28">
      <t>ガツ</t>
    </rPh>
    <rPh sb="30" eb="31">
      <t>ニチ</t>
    </rPh>
    <rPh sb="35" eb="36">
      <t>オ</t>
    </rPh>
    <rPh sb="38" eb="39">
      <t>トシ</t>
    </rPh>
    <rPh sb="45" eb="48">
      <t>ゼンネンド</t>
    </rPh>
    <rPh sb="49" eb="51">
      <t>シュウショク</t>
    </rPh>
    <rPh sb="51" eb="52">
      <t>ゴ</t>
    </rPh>
    <rPh sb="54" eb="55">
      <t>ゲツ</t>
    </rPh>
    <rPh sb="56" eb="58">
      <t>ケイカ</t>
    </rPh>
    <rPh sb="60" eb="61">
      <t>モノ</t>
    </rPh>
    <rPh sb="68" eb="70">
      <t>ジョウキョウ</t>
    </rPh>
    <rPh sb="71" eb="73">
      <t>キニュウ</t>
    </rPh>
    <rPh sb="80" eb="82">
      <t>ザイショク</t>
    </rPh>
    <rPh sb="86" eb="87">
      <t>モノ</t>
    </rPh>
    <rPh sb="88" eb="90">
      <t>ユウセン</t>
    </rPh>
    <rPh sb="92" eb="94">
      <t>キニュウ</t>
    </rPh>
    <rPh sb="103" eb="104">
      <t>チュウ</t>
    </rPh>
    <rPh sb="106" eb="108">
      <t>レイワ</t>
    </rPh>
    <rPh sb="109" eb="110">
      <t>ネン</t>
    </rPh>
    <rPh sb="112" eb="113">
      <t>ツキ</t>
    </rPh>
    <rPh sb="114" eb="115">
      <t>ニチ</t>
    </rPh>
    <rPh sb="116" eb="118">
      <t>シュウショク</t>
    </rPh>
    <rPh sb="120" eb="121">
      <t>モノ</t>
    </rPh>
    <rPh sb="123" eb="125">
      <t>レイワ</t>
    </rPh>
    <rPh sb="126" eb="127">
      <t>ネン</t>
    </rPh>
    <rPh sb="128" eb="129">
      <t>ツキ</t>
    </rPh>
    <rPh sb="131" eb="132">
      <t>ニチ</t>
    </rPh>
    <rPh sb="134" eb="135">
      <t>ツキ</t>
    </rPh>
    <rPh sb="136" eb="137">
      <t>タッ</t>
    </rPh>
    <rPh sb="139" eb="140">
      <t>モノ</t>
    </rPh>
    <rPh sb="145" eb="147">
      <t>ジドウ</t>
    </rPh>
    <rPh sb="148" eb="150">
      <t>キカン</t>
    </rPh>
    <rPh sb="159" eb="162">
      <t>タイショウガイ</t>
    </rPh>
    <rPh sb="163" eb="165">
      <t>ヒョウジ</t>
    </rPh>
    <phoneticPr fontId="5"/>
  </si>
  <si>
    <r>
      <t>　　※　</t>
    </r>
    <r>
      <rPr>
        <u/>
        <sz val="11"/>
        <rFont val="ＭＳ ゴシック"/>
        <family val="3"/>
        <charset val="128"/>
      </rPr>
      <t xml:space="preserve">就職日の施設種別が「生活介護」、「自立訓練」、「就労継続支援」以外の利用者は対象となりません。
</t>
    </r>
    <r>
      <rPr>
        <sz val="11"/>
        <rFont val="ＭＳ ゴシック"/>
        <family val="3"/>
        <charset val="128"/>
      </rPr>
      <t>　　　『「生活介護」、「自立訓練」、「就労継続支援」で支援を受けた後、就職した者』が　対象となります。</t>
    </r>
    <rPh sb="14" eb="16">
      <t>セイカツ</t>
    </rPh>
    <rPh sb="16" eb="18">
      <t>カイゴ</t>
    </rPh>
    <rPh sb="21" eb="23">
      <t>ジリツ</t>
    </rPh>
    <rPh sb="23" eb="25">
      <t>クンレン</t>
    </rPh>
    <rPh sb="42" eb="44">
      <t>タイショウ</t>
    </rPh>
    <rPh sb="79" eb="81">
      <t>シエン</t>
    </rPh>
    <rPh sb="82" eb="83">
      <t>ウ</t>
    </rPh>
    <rPh sb="85" eb="86">
      <t>ノチ</t>
    </rPh>
    <rPh sb="87" eb="89">
      <t>シュウショク</t>
    </rPh>
    <rPh sb="91" eb="92">
      <t>モノ</t>
    </rPh>
    <rPh sb="95" eb="97">
      <t>タイショウ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</si>
</sst>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quot;人&quot;"/>
    <numFmt numFmtId="177" formatCode="[$-411]ggge&quot;年&quot;m&quot;月&quot;d&quot;日&quot;;@"/>
  </numFmts>
  <fonts count="11" x14ac:knownFonts="1">
    <font>
      <sz val="11"/>
      <color theme="1"/>
      <name val="游ゴシック"/>
      <family val="2"/>
      <charset val="128"/>
      <scheme val="minor"/>
    </font>
    <font>
      <sz val="9"/>
      <color rgb="FF000000"/>
      <name val="MS UI Gothic"/>
      <family val="3"/>
      <charset val="128"/>
    </font>
    <font>
      <sz val="11"/>
      <name val="ＭＳ Ｐゴシック"/>
      <family val="3"/>
      <charset val="128"/>
    </font>
    <font>
      <sz val="12"/>
      <name val="ＭＳ ゴシック"/>
      <family val="3"/>
      <charset val="128"/>
    </font>
    <font>
      <sz val="6"/>
      <name val="游ゴシック"/>
      <family val="2"/>
      <charset val="128"/>
      <scheme val="minor"/>
    </font>
    <font>
      <sz val="6"/>
      <name val="ＭＳ Ｐゴシック"/>
      <family val="3"/>
      <charset val="128"/>
    </font>
    <font>
      <sz val="11"/>
      <name val="ＭＳ ゴシック"/>
      <family val="3"/>
      <charset val="128"/>
    </font>
    <font>
      <sz val="20"/>
      <name val="ＭＳ ゴシック"/>
      <family val="3"/>
      <charset val="128"/>
    </font>
    <font>
      <sz val="9"/>
      <name val="ＭＳ ゴシック"/>
      <family val="3"/>
      <charset val="128"/>
    </font>
    <font>
      <b/>
      <sz val="12"/>
      <color rgb="FFFF0000"/>
      <name val="ＭＳ ゴシック"/>
      <family val="3"/>
      <charset val="128"/>
    </font>
    <font>
      <u/>
      <sz val="11"/>
      <name val="ＭＳ ゴシック"/>
      <family val="3"/>
      <charset val="128"/>
    </font>
  </fonts>
  <fills count="3">
    <fill>
      <patternFill patternType="none"/>
    </fill>
    <fill>
      <patternFill patternType="gray125"/>
    </fill>
    <fill>
      <patternFill patternType="solid">
        <fgColor indexed="44"/>
        <bgColor indexed="64"/>
      </patternFill>
    </fill>
  </fills>
  <borders count="3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s>
  <cellStyleXfs count="2">
    <xf numFmtId="0" fontId="0" fillId="0" borderId="0">
      <alignment vertical="center"/>
    </xf>
    <xf numFmtId="0" fontId="2" fillId="0" borderId="0">
      <alignment vertical="center"/>
    </xf>
  </cellStyleXfs>
  <cellXfs count="58">
    <xf numFmtId="0" fontId="0" fillId="0" borderId="0" xfId="0">
      <alignment vertical="center"/>
    </xf>
    <xf numFmtId="0" fontId="3" fillId="0" borderId="0" xfId="1" applyFont="1">
      <alignment vertical="center"/>
    </xf>
    <xf numFmtId="0" fontId="6" fillId="0" borderId="0" xfId="1" applyFont="1">
      <alignment vertical="center"/>
    </xf>
    <xf numFmtId="0" fontId="3" fillId="0" borderId="0" xfId="1" applyFont="1" applyAlignment="1">
      <alignment horizontal="right" vertical="center"/>
    </xf>
    <xf numFmtId="0" fontId="7" fillId="0" borderId="0" xfId="1" applyFont="1" applyAlignment="1">
      <alignment horizontal="center" vertical="center"/>
    </xf>
    <xf numFmtId="0" fontId="7" fillId="0" borderId="0" xfId="1" applyFont="1">
      <alignment vertical="center"/>
    </xf>
    <xf numFmtId="0" fontId="3" fillId="0" borderId="1" xfId="1" applyFont="1" applyBorder="1" applyAlignment="1">
      <alignment horizontal="center" vertical="center"/>
    </xf>
    <xf numFmtId="0" fontId="3" fillId="0" borderId="2" xfId="1" applyFont="1" applyBorder="1" applyAlignment="1">
      <alignment horizontal="center" vertical="center"/>
    </xf>
    <xf numFmtId="0" fontId="6" fillId="2" borderId="2" xfId="1" applyFont="1" applyFill="1" applyBorder="1" applyAlignment="1" applyProtection="1">
      <alignment horizontal="center" vertical="center"/>
      <protection locked="0" hidden="1"/>
    </xf>
    <xf numFmtId="0" fontId="6" fillId="2" borderId="3" xfId="1" applyFont="1" applyFill="1" applyBorder="1" applyAlignment="1" applyProtection="1">
      <alignment horizontal="center" vertical="center"/>
      <protection locked="0" hidden="1"/>
    </xf>
    <xf numFmtId="0" fontId="6" fillId="0" borderId="1" xfId="1" applyFont="1" applyBorder="1" applyAlignment="1">
      <alignment horizontal="center" vertical="center" wrapText="1"/>
    </xf>
    <xf numFmtId="0" fontId="6" fillId="0" borderId="4" xfId="1" applyFont="1" applyBorder="1" applyAlignment="1" applyProtection="1">
      <alignment horizontal="center" vertical="center"/>
      <protection hidden="1"/>
    </xf>
    <xf numFmtId="0" fontId="6" fillId="0" borderId="5" xfId="1" applyFont="1" applyBorder="1" applyAlignment="1" applyProtection="1">
      <alignment horizontal="center" vertical="center"/>
      <protection hidden="1"/>
    </xf>
    <xf numFmtId="0" fontId="6" fillId="0" borderId="0" xfId="1" applyFont="1" applyAlignment="1">
      <alignment horizontal="center" vertical="center"/>
    </xf>
    <xf numFmtId="0" fontId="6" fillId="0" borderId="0" xfId="1" applyFont="1" applyProtection="1">
      <alignment vertical="center"/>
      <protection locked="0" hidden="1"/>
    </xf>
    <xf numFmtId="0" fontId="6" fillId="0" borderId="0" xfId="1" applyFont="1" applyAlignment="1">
      <alignment horizontal="left" vertical="center"/>
    </xf>
    <xf numFmtId="0" fontId="8" fillId="0" borderId="0" xfId="1" applyFont="1" applyAlignment="1">
      <alignment horizontal="right" vertical="center"/>
    </xf>
    <xf numFmtId="0" fontId="6" fillId="0" borderId="6" xfId="1" applyFont="1" applyBorder="1">
      <alignment vertical="center"/>
    </xf>
    <xf numFmtId="0" fontId="6" fillId="0" borderId="7" xfId="1" applyFont="1" applyBorder="1" applyAlignment="1">
      <alignment horizontal="center" vertical="center"/>
    </xf>
    <xf numFmtId="0" fontId="6" fillId="0" borderId="8" xfId="1" applyFont="1" applyBorder="1" applyAlignment="1">
      <alignment horizontal="center" vertical="center"/>
    </xf>
    <xf numFmtId="176" fontId="6" fillId="2" borderId="9" xfId="1" applyNumberFormat="1" applyFont="1" applyFill="1" applyBorder="1" applyAlignment="1" applyProtection="1">
      <alignment horizontal="center" vertical="center"/>
      <protection locked="0" hidden="1"/>
    </xf>
    <xf numFmtId="176" fontId="6" fillId="2" borderId="7" xfId="1" applyNumberFormat="1" applyFont="1" applyFill="1" applyBorder="1" applyAlignment="1" applyProtection="1">
      <alignment horizontal="center" vertical="center"/>
      <protection locked="0" hidden="1"/>
    </xf>
    <xf numFmtId="176" fontId="6" fillId="0" borderId="8" xfId="1" applyNumberFormat="1" applyFont="1" applyBorder="1" applyAlignment="1">
      <alignment horizontal="center" vertical="center" wrapText="1"/>
    </xf>
    <xf numFmtId="176" fontId="6" fillId="2" borderId="10" xfId="1" applyNumberFormat="1" applyFont="1" applyFill="1" applyBorder="1" applyAlignment="1" applyProtection="1">
      <alignment horizontal="center" vertical="center"/>
      <protection locked="0" hidden="1"/>
    </xf>
    <xf numFmtId="0" fontId="6" fillId="0" borderId="11" xfId="1" applyFont="1" applyBorder="1" applyProtection="1">
      <alignment vertical="center"/>
      <protection locked="0" hidden="1"/>
    </xf>
    <xf numFmtId="0" fontId="6" fillId="0" borderId="12" xfId="1" applyFont="1" applyBorder="1">
      <alignment vertical="center"/>
    </xf>
    <xf numFmtId="0" fontId="6" fillId="0" borderId="13" xfId="1" applyFont="1" applyBorder="1" applyAlignment="1">
      <alignment horizontal="center" vertical="center" wrapText="1"/>
    </xf>
    <xf numFmtId="0" fontId="6" fillId="0" borderId="13" xfId="1" applyFont="1" applyBorder="1" applyAlignment="1">
      <alignment horizontal="center" vertical="center"/>
    </xf>
    <xf numFmtId="0" fontId="6" fillId="0" borderId="13" xfId="1" applyFont="1" applyBorder="1" applyAlignment="1">
      <alignment horizontal="center" vertical="center"/>
    </xf>
    <xf numFmtId="0" fontId="6" fillId="0" borderId="13" xfId="1" applyFont="1" applyBorder="1" applyAlignment="1">
      <alignment horizontal="center" vertical="center" wrapText="1"/>
    </xf>
    <xf numFmtId="0" fontId="6" fillId="0" borderId="0" xfId="1" applyFont="1" applyAlignment="1">
      <alignment horizontal="center" vertical="center" wrapText="1"/>
    </xf>
    <xf numFmtId="0" fontId="6" fillId="0" borderId="14" xfId="1" applyFont="1" applyBorder="1" applyAlignment="1">
      <alignment horizontal="center" vertical="center"/>
    </xf>
    <xf numFmtId="0" fontId="6" fillId="0" borderId="15" xfId="1" applyFont="1" applyBorder="1" applyAlignment="1">
      <alignment horizontal="center" vertical="center"/>
    </xf>
    <xf numFmtId="0" fontId="6" fillId="0" borderId="16" xfId="1" applyFont="1" applyBorder="1" applyAlignment="1">
      <alignment horizontal="center" vertical="center"/>
    </xf>
    <xf numFmtId="0" fontId="6" fillId="2" borderId="17" xfId="1" applyFont="1" applyFill="1" applyBorder="1" applyAlignment="1" applyProtection="1">
      <alignment horizontal="center" vertical="center"/>
      <protection locked="0" hidden="1"/>
    </xf>
    <xf numFmtId="177" fontId="6" fillId="2" borderId="18" xfId="1" applyNumberFormat="1" applyFont="1" applyFill="1" applyBorder="1" applyAlignment="1" applyProtection="1">
      <alignment horizontal="center" vertical="center"/>
      <protection locked="0" hidden="1"/>
    </xf>
    <xf numFmtId="0" fontId="6" fillId="0" borderId="11" xfId="1" applyFont="1" applyBorder="1" applyAlignment="1" applyProtection="1">
      <alignment horizontal="center" vertical="center" wrapText="1"/>
      <protection hidden="1"/>
    </xf>
    <xf numFmtId="0" fontId="6" fillId="2" borderId="18" xfId="1" applyFont="1" applyFill="1" applyBorder="1" applyAlignment="1" applyProtection="1">
      <alignment vertical="center" wrapText="1"/>
      <protection locked="0" hidden="1"/>
    </xf>
    <xf numFmtId="0" fontId="6" fillId="2" borderId="19" xfId="1" applyFont="1" applyFill="1" applyBorder="1" applyAlignment="1" applyProtection="1">
      <alignment horizontal="center" vertical="center"/>
      <protection locked="0" hidden="1"/>
    </xf>
    <xf numFmtId="0" fontId="6" fillId="2" borderId="11" xfId="1" applyFont="1" applyFill="1" applyBorder="1" applyAlignment="1" applyProtection="1">
      <alignment horizontal="center" vertical="center"/>
      <protection locked="0" hidden="1"/>
    </xf>
    <xf numFmtId="177" fontId="6" fillId="2" borderId="11" xfId="1" applyNumberFormat="1" applyFont="1" applyFill="1" applyBorder="1" applyAlignment="1" applyProtection="1">
      <alignment horizontal="center" vertical="center"/>
      <protection locked="0" hidden="1"/>
    </xf>
    <xf numFmtId="177" fontId="6" fillId="2" borderId="20" xfId="1" applyNumberFormat="1" applyFont="1" applyFill="1" applyBorder="1" applyAlignment="1" applyProtection="1">
      <alignment horizontal="center" vertical="center"/>
      <protection locked="0" hidden="1"/>
    </xf>
    <xf numFmtId="0" fontId="6" fillId="2" borderId="11" xfId="1" applyFont="1" applyFill="1" applyBorder="1" applyAlignment="1" applyProtection="1">
      <alignment vertical="center" wrapText="1"/>
      <protection locked="0" hidden="1"/>
    </xf>
    <xf numFmtId="0" fontId="6" fillId="2" borderId="21" xfId="1" applyFont="1" applyFill="1" applyBorder="1" applyAlignment="1" applyProtection="1">
      <alignment horizontal="center" vertical="center"/>
      <protection locked="0" hidden="1"/>
    </xf>
    <xf numFmtId="0" fontId="6" fillId="0" borderId="0" xfId="1" applyFont="1" applyAlignment="1" applyProtection="1">
      <alignment vertical="center" wrapText="1"/>
      <protection locked="0" hidden="1"/>
    </xf>
    <xf numFmtId="14" fontId="6" fillId="0" borderId="0" xfId="1" applyNumberFormat="1" applyFont="1">
      <alignment vertical="center"/>
    </xf>
    <xf numFmtId="0" fontId="6" fillId="2" borderId="22" xfId="1" applyFont="1" applyFill="1" applyBorder="1" applyAlignment="1" applyProtection="1">
      <alignment horizontal="center" vertical="center"/>
      <protection locked="0" hidden="1"/>
    </xf>
    <xf numFmtId="0" fontId="6" fillId="2" borderId="23" xfId="1" applyFont="1" applyFill="1" applyBorder="1" applyAlignment="1" applyProtection="1">
      <alignment horizontal="center" vertical="center"/>
      <protection locked="0" hidden="1"/>
    </xf>
    <xf numFmtId="0" fontId="6" fillId="0" borderId="24" xfId="1" applyFont="1" applyBorder="1">
      <alignment vertical="center"/>
    </xf>
    <xf numFmtId="0" fontId="6" fillId="0" borderId="25" xfId="1" applyFont="1" applyBorder="1" applyAlignment="1">
      <alignment horizontal="center" vertical="center"/>
    </xf>
    <xf numFmtId="0" fontId="6" fillId="2" borderId="26" xfId="1" applyFont="1" applyFill="1" applyBorder="1" applyAlignment="1" applyProtection="1">
      <alignment horizontal="center" vertical="center"/>
      <protection locked="0" hidden="1"/>
    </xf>
    <xf numFmtId="0" fontId="6" fillId="2" borderId="27" xfId="1" applyFont="1" applyFill="1" applyBorder="1" applyAlignment="1" applyProtection="1">
      <alignment horizontal="center" vertical="center"/>
      <protection locked="0" hidden="1"/>
    </xf>
    <xf numFmtId="0" fontId="6" fillId="0" borderId="28" xfId="1" applyFont="1" applyBorder="1" applyAlignment="1" applyProtection="1">
      <alignment horizontal="center" vertical="center" wrapText="1"/>
      <protection hidden="1"/>
    </xf>
    <xf numFmtId="0" fontId="6" fillId="2" borderId="29" xfId="1" applyFont="1" applyFill="1" applyBorder="1" applyAlignment="1" applyProtection="1">
      <alignment vertical="center" wrapText="1"/>
      <protection locked="0" hidden="1"/>
    </xf>
    <xf numFmtId="0" fontId="6" fillId="2" borderId="30" xfId="1" applyFont="1" applyFill="1" applyBorder="1" applyAlignment="1" applyProtection="1">
      <alignment horizontal="center" vertical="center"/>
      <protection locked="0" hidden="1"/>
    </xf>
    <xf numFmtId="0" fontId="6" fillId="0" borderId="31" xfId="1" applyFont="1" applyBorder="1">
      <alignment vertical="center"/>
    </xf>
    <xf numFmtId="0" fontId="6" fillId="0" borderId="0" xfId="1" applyFont="1" applyAlignment="1">
      <alignment horizontal="left" vertical="center" wrapText="1"/>
    </xf>
    <xf numFmtId="0" fontId="6" fillId="0" borderId="0" xfId="1" applyFont="1" applyAlignment="1">
      <alignment horizontal="left" vertical="top" wrapText="1"/>
    </xf>
  </cellXfs>
  <cellStyles count="2">
    <cellStyle name="標準" xfId="0" builtinId="0"/>
    <cellStyle name="標準 3" xfId="1" xr:uid="{6C8DC4AF-8F62-4AD5-BCB4-ED78546BB087}"/>
  </cellStyles>
  <dxfs count="1">
    <dxf>
      <font>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Radio" checked="Checked" firstButton="1" fmlaLink="$K$6"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xdr:twoCellAnchor>
    <xdr:from>
      <xdr:col>6</xdr:col>
      <xdr:colOff>563880</xdr:colOff>
      <xdr:row>5</xdr:row>
      <xdr:rowOff>30480</xdr:rowOff>
    </xdr:from>
    <xdr:to>
      <xdr:col>6</xdr:col>
      <xdr:colOff>1432560</xdr:colOff>
      <xdr:row>5</xdr:row>
      <xdr:rowOff>365760</xdr:rowOff>
    </xdr:to>
    <xdr:sp macro="" textlink="">
      <xdr:nvSpPr>
        <xdr:cNvPr id="2" name="Option Button 1" hidden="1">
          <a:extLst>
            <a:ext uri="{63B3BB69-23CF-44E3-9099-C40C66FF867C}">
              <a14:compatExt xmlns:a14="http://schemas.microsoft.com/office/drawing/2010/main" spid="_x0000_s14337"/>
            </a:ext>
            <a:ext uri="{FF2B5EF4-FFF2-40B4-BE49-F238E27FC236}">
              <a16:creationId xmlns:a16="http://schemas.microsoft.com/office/drawing/2014/main" id="{EB7FC0BD-FC71-4080-8284-B439783DB694}"/>
            </a:ext>
          </a:extLst>
        </xdr:cNvPr>
        <xdr:cNvSpPr/>
      </xdr:nvSpPr>
      <xdr:spPr bwMode="auto">
        <a:xfrm>
          <a:off x="6450330" y="2145030"/>
          <a:ext cx="868680" cy="3352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就労継続支援</a:t>
          </a:r>
        </a:p>
      </xdr:txBody>
    </xdr:sp>
    <xdr:clientData/>
  </xdr:twoCellAnchor>
  <xdr:twoCellAnchor>
    <xdr:from>
      <xdr:col>7</xdr:col>
      <xdr:colOff>190500</xdr:colOff>
      <xdr:row>5</xdr:row>
      <xdr:rowOff>30480</xdr:rowOff>
    </xdr:from>
    <xdr:to>
      <xdr:col>7</xdr:col>
      <xdr:colOff>723900</xdr:colOff>
      <xdr:row>5</xdr:row>
      <xdr:rowOff>365760</xdr:rowOff>
    </xdr:to>
    <xdr:sp macro="" textlink="">
      <xdr:nvSpPr>
        <xdr:cNvPr id="3" name="Option Button 2" hidden="1">
          <a:extLst>
            <a:ext uri="{63B3BB69-23CF-44E3-9099-C40C66FF867C}">
              <a14:compatExt xmlns:a14="http://schemas.microsoft.com/office/drawing/2010/main" spid="_x0000_s14338"/>
            </a:ext>
            <a:ext uri="{FF2B5EF4-FFF2-40B4-BE49-F238E27FC236}">
              <a16:creationId xmlns:a16="http://schemas.microsoft.com/office/drawing/2014/main" id="{2DEA65D7-D611-49E5-8BA0-400412F9A3DC}"/>
            </a:ext>
          </a:extLst>
        </xdr:cNvPr>
        <xdr:cNvSpPr/>
      </xdr:nvSpPr>
      <xdr:spPr bwMode="auto">
        <a:xfrm>
          <a:off x="7572375" y="2145030"/>
          <a:ext cx="533400" cy="33528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xdr:twoCellAnchor editAs="oneCell">
    <xdr:from>
      <xdr:col>6</xdr:col>
      <xdr:colOff>7620</xdr:colOff>
      <xdr:row>5</xdr:row>
      <xdr:rowOff>0</xdr:rowOff>
    </xdr:from>
    <xdr:to>
      <xdr:col>7</xdr:col>
      <xdr:colOff>1440180</xdr:colOff>
      <xdr:row>6</xdr:row>
      <xdr:rowOff>0</xdr:rowOff>
    </xdr:to>
    <xdr:sp macro="" textlink="">
      <xdr:nvSpPr>
        <xdr:cNvPr id="4" name="Group Box 3" hidden="1">
          <a:extLst>
            <a:ext uri="{63B3BB69-23CF-44E3-9099-C40C66FF867C}">
              <a14:compatExt xmlns:a14="http://schemas.microsoft.com/office/drawing/2010/main" spid="_x0000_s14339"/>
            </a:ext>
            <a:ext uri="{FF2B5EF4-FFF2-40B4-BE49-F238E27FC236}">
              <a16:creationId xmlns:a16="http://schemas.microsoft.com/office/drawing/2014/main" id="{2DFDF0F4-EA3D-47C2-9DF7-488672E98D1E}"/>
            </a:ext>
          </a:extLst>
        </xdr:cNvPr>
        <xdr:cNvSpPr/>
      </xdr:nvSpPr>
      <xdr:spPr bwMode="auto">
        <a:xfrm>
          <a:off x="5894070" y="2114550"/>
          <a:ext cx="2927985" cy="381000"/>
        </a:xfrm>
        <a:prstGeom prst="rect">
          <a:avLst/>
        </a:prstGeom>
        <a:noFill/>
        <a:ln w="9525">
          <a:miter lim="800000"/>
          <a:headEnd/>
          <a:tailEnd/>
        </a:ln>
        <a:extLst>
          <a:ext uri="{909E8E84-426E-40DD-AFC4-6F175D3DCCD1}">
            <a14:hiddenFill xmlns:a14="http://schemas.microsoft.com/office/drawing/2010/main">
              <a:noFill/>
            </a14:hiddenFill>
          </a:ext>
        </a:extLst>
      </xdr:spPr>
    </xdr:sp>
    <xdr:clientData/>
  </xdr:twoCellAnchor>
  <mc:AlternateContent xmlns:mc="http://schemas.openxmlformats.org/markup-compatibility/2006">
    <mc:Choice xmlns:a14="http://schemas.microsoft.com/office/drawing/2010/main" Requires="a14">
      <xdr:twoCellAnchor>
        <xdr:from>
          <xdr:col>6</xdr:col>
          <xdr:colOff>561975</xdr:colOff>
          <xdr:row>5</xdr:row>
          <xdr:rowOff>28575</xdr:rowOff>
        </xdr:from>
        <xdr:to>
          <xdr:col>6</xdr:col>
          <xdr:colOff>1438275</xdr:colOff>
          <xdr:row>5</xdr:row>
          <xdr:rowOff>371475</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B7575EC6-B7CF-47E2-98F4-6325DFEDFB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就労継続支援</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190500</xdr:colOff>
          <xdr:row>5</xdr:row>
          <xdr:rowOff>28575</xdr:rowOff>
        </xdr:from>
        <xdr:to>
          <xdr:col>7</xdr:col>
          <xdr:colOff>723900</xdr:colOff>
          <xdr:row>5</xdr:row>
          <xdr:rowOff>371475</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516A59F6-E0E9-4212-8302-52F9FE170EA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900" b="0" i="0" u="none" strike="noStrike" baseline="0">
                  <a:solidFill>
                    <a:srgbClr val="000000"/>
                  </a:solidFill>
                  <a:latin typeface="MS UI Gothic"/>
                  <a:ea typeface="MS UI Gothic"/>
                </a:rPr>
                <a:t>その他</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xdr:row>
          <xdr:rowOff>0</xdr:rowOff>
        </xdr:from>
        <xdr:to>
          <xdr:col>7</xdr:col>
          <xdr:colOff>1438275</xdr:colOff>
          <xdr:row>6</xdr:row>
          <xdr:rowOff>0</xdr:rowOff>
        </xdr:to>
        <xdr:sp macro="" textlink="">
          <xdr:nvSpPr>
            <xdr:cNvPr id="1027" name="Group Box 3" hidden="1">
              <a:extLst>
                <a:ext uri="{63B3BB69-23CF-44E3-9099-C40C66FF867C}">
                  <a14:compatExt spid="_x0000_s1027"/>
                </a:ext>
                <a:ext uri="{FF2B5EF4-FFF2-40B4-BE49-F238E27FC236}">
                  <a16:creationId xmlns:a16="http://schemas.microsoft.com/office/drawing/2014/main" id="{18F2A4BF-B57F-40CA-BEB9-6970E0FFB415}"/>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
      <sheetName val="別紙６"/>
      <sheetName val="別紙7-1"/>
      <sheetName val="別紙7-２"/>
      <sheetName val="別紙7-3"/>
      <sheetName val="別紙７別添"/>
      <sheetName val="【記載例】別紙７別添"/>
      <sheetName val="別紙8-1"/>
      <sheetName val="別紙8-2"/>
      <sheetName val="別紙9-1"/>
      <sheetName val="別紙9-2"/>
      <sheetName val="別紙10"/>
      <sheetName val="別紙11"/>
      <sheetName val="別紙12"/>
      <sheetName val="別紙13"/>
      <sheetName val="別紙14"/>
      <sheetName val="別紙16-1"/>
      <sheetName val="別紙16-2"/>
      <sheetName val="別紙17"/>
      <sheetName val="別紙18"/>
      <sheetName val="別紙19"/>
      <sheetName val="別紙20"/>
      <sheetName val="別紙21"/>
      <sheetName val="別紙22"/>
      <sheetName val="別紙23-1"/>
      <sheetName val="別紙23-2"/>
      <sheetName val="別紙24"/>
      <sheetName val="別紙25-1"/>
      <sheetName val="別紙25-2 "/>
      <sheetName val="別紙25-3"/>
      <sheetName val="別紙26"/>
      <sheetName val="別紙27-1"/>
      <sheetName val="別紙27-2"/>
      <sheetName val="別紙28"/>
      <sheetName val="別紙30"/>
      <sheetName val="別紙31"/>
      <sheetName val="別紙3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17E4A-EA9C-4288-94F9-08EA506912A1}">
  <sheetPr codeName="Sheet23"/>
  <dimension ref="A1:O32"/>
  <sheetViews>
    <sheetView showGridLines="0" tabSelected="1" view="pageBreakPreview" zoomScale="75" zoomScaleNormal="90" zoomScaleSheetLayoutView="75" workbookViewId="0">
      <selection activeCell="A7" sqref="A7"/>
    </sheetView>
  </sheetViews>
  <sheetFormatPr defaultColWidth="8.125" defaultRowHeight="13.5" x14ac:dyDescent="0.4"/>
  <cols>
    <col min="1" max="1" width="3.375" style="2" customWidth="1"/>
    <col min="2" max="2" width="18.625" style="2" customWidth="1"/>
    <col min="3" max="3" width="12.875" style="2" customWidth="1"/>
    <col min="4" max="5" width="15.375" style="2" customWidth="1"/>
    <col min="6" max="6" width="11.625" style="2" customWidth="1"/>
    <col min="7" max="7" width="19.625" style="2" customWidth="1"/>
    <col min="8" max="8" width="22.125" style="2" customWidth="1"/>
    <col min="9" max="9" width="10.125" style="2" customWidth="1"/>
    <col min="10" max="15" width="18.875" style="2" hidden="1" customWidth="1"/>
    <col min="16" max="19" width="18.625" style="2" customWidth="1"/>
    <col min="20" max="256" width="8.125" style="2"/>
    <col min="257" max="257" width="3.375" style="2" customWidth="1"/>
    <col min="258" max="258" width="18.625" style="2" customWidth="1"/>
    <col min="259" max="259" width="12.875" style="2" customWidth="1"/>
    <col min="260" max="261" width="15.375" style="2" customWidth="1"/>
    <col min="262" max="262" width="11.625" style="2" customWidth="1"/>
    <col min="263" max="263" width="19.625" style="2" customWidth="1"/>
    <col min="264" max="265" width="18.875" style="2" customWidth="1"/>
    <col min="266" max="271" width="0" style="2" hidden="1" customWidth="1"/>
    <col min="272" max="275" width="18.625" style="2" customWidth="1"/>
    <col min="276" max="512" width="8.125" style="2"/>
    <col min="513" max="513" width="3.375" style="2" customWidth="1"/>
    <col min="514" max="514" width="18.625" style="2" customWidth="1"/>
    <col min="515" max="515" width="12.875" style="2" customWidth="1"/>
    <col min="516" max="517" width="15.375" style="2" customWidth="1"/>
    <col min="518" max="518" width="11.625" style="2" customWidth="1"/>
    <col min="519" max="519" width="19.625" style="2" customWidth="1"/>
    <col min="520" max="521" width="18.875" style="2" customWidth="1"/>
    <col min="522" max="527" width="0" style="2" hidden="1" customWidth="1"/>
    <col min="528" max="531" width="18.625" style="2" customWidth="1"/>
    <col min="532" max="768" width="8.125" style="2"/>
    <col min="769" max="769" width="3.375" style="2" customWidth="1"/>
    <col min="770" max="770" width="18.625" style="2" customWidth="1"/>
    <col min="771" max="771" width="12.875" style="2" customWidth="1"/>
    <col min="772" max="773" width="15.375" style="2" customWidth="1"/>
    <col min="774" max="774" width="11.625" style="2" customWidth="1"/>
    <col min="775" max="775" width="19.625" style="2" customWidth="1"/>
    <col min="776" max="777" width="18.875" style="2" customWidth="1"/>
    <col min="778" max="783" width="0" style="2" hidden="1" customWidth="1"/>
    <col min="784" max="787" width="18.625" style="2" customWidth="1"/>
    <col min="788" max="1024" width="8.125" style="2"/>
    <col min="1025" max="1025" width="3.375" style="2" customWidth="1"/>
    <col min="1026" max="1026" width="18.625" style="2" customWidth="1"/>
    <col min="1027" max="1027" width="12.875" style="2" customWidth="1"/>
    <col min="1028" max="1029" width="15.375" style="2" customWidth="1"/>
    <col min="1030" max="1030" width="11.625" style="2" customWidth="1"/>
    <col min="1031" max="1031" width="19.625" style="2" customWidth="1"/>
    <col min="1032" max="1033" width="18.875" style="2" customWidth="1"/>
    <col min="1034" max="1039" width="0" style="2" hidden="1" customWidth="1"/>
    <col min="1040" max="1043" width="18.625" style="2" customWidth="1"/>
    <col min="1044" max="1280" width="8.125" style="2"/>
    <col min="1281" max="1281" width="3.375" style="2" customWidth="1"/>
    <col min="1282" max="1282" width="18.625" style="2" customWidth="1"/>
    <col min="1283" max="1283" width="12.875" style="2" customWidth="1"/>
    <col min="1284" max="1285" width="15.375" style="2" customWidth="1"/>
    <col min="1286" max="1286" width="11.625" style="2" customWidth="1"/>
    <col min="1287" max="1287" width="19.625" style="2" customWidth="1"/>
    <col min="1288" max="1289" width="18.875" style="2" customWidth="1"/>
    <col min="1290" max="1295" width="0" style="2" hidden="1" customWidth="1"/>
    <col min="1296" max="1299" width="18.625" style="2" customWidth="1"/>
    <col min="1300" max="1536" width="8.125" style="2"/>
    <col min="1537" max="1537" width="3.375" style="2" customWidth="1"/>
    <col min="1538" max="1538" width="18.625" style="2" customWidth="1"/>
    <col min="1539" max="1539" width="12.875" style="2" customWidth="1"/>
    <col min="1540" max="1541" width="15.375" style="2" customWidth="1"/>
    <col min="1542" max="1542" width="11.625" style="2" customWidth="1"/>
    <col min="1543" max="1543" width="19.625" style="2" customWidth="1"/>
    <col min="1544" max="1545" width="18.875" style="2" customWidth="1"/>
    <col min="1546" max="1551" width="0" style="2" hidden="1" customWidth="1"/>
    <col min="1552" max="1555" width="18.625" style="2" customWidth="1"/>
    <col min="1556" max="1792" width="8.125" style="2"/>
    <col min="1793" max="1793" width="3.375" style="2" customWidth="1"/>
    <col min="1794" max="1794" width="18.625" style="2" customWidth="1"/>
    <col min="1795" max="1795" width="12.875" style="2" customWidth="1"/>
    <col min="1796" max="1797" width="15.375" style="2" customWidth="1"/>
    <col min="1798" max="1798" width="11.625" style="2" customWidth="1"/>
    <col min="1799" max="1799" width="19.625" style="2" customWidth="1"/>
    <col min="1800" max="1801" width="18.875" style="2" customWidth="1"/>
    <col min="1802" max="1807" width="0" style="2" hidden="1" customWidth="1"/>
    <col min="1808" max="1811" width="18.625" style="2" customWidth="1"/>
    <col min="1812" max="2048" width="8.125" style="2"/>
    <col min="2049" max="2049" width="3.375" style="2" customWidth="1"/>
    <col min="2050" max="2050" width="18.625" style="2" customWidth="1"/>
    <col min="2051" max="2051" width="12.875" style="2" customWidth="1"/>
    <col min="2052" max="2053" width="15.375" style="2" customWidth="1"/>
    <col min="2054" max="2054" width="11.625" style="2" customWidth="1"/>
    <col min="2055" max="2055" width="19.625" style="2" customWidth="1"/>
    <col min="2056" max="2057" width="18.875" style="2" customWidth="1"/>
    <col min="2058" max="2063" width="0" style="2" hidden="1" customWidth="1"/>
    <col min="2064" max="2067" width="18.625" style="2" customWidth="1"/>
    <col min="2068" max="2304" width="8.125" style="2"/>
    <col min="2305" max="2305" width="3.375" style="2" customWidth="1"/>
    <col min="2306" max="2306" width="18.625" style="2" customWidth="1"/>
    <col min="2307" max="2307" width="12.875" style="2" customWidth="1"/>
    <col min="2308" max="2309" width="15.375" style="2" customWidth="1"/>
    <col min="2310" max="2310" width="11.625" style="2" customWidth="1"/>
    <col min="2311" max="2311" width="19.625" style="2" customWidth="1"/>
    <col min="2312" max="2313" width="18.875" style="2" customWidth="1"/>
    <col min="2314" max="2319" width="0" style="2" hidden="1" customWidth="1"/>
    <col min="2320" max="2323" width="18.625" style="2" customWidth="1"/>
    <col min="2324" max="2560" width="8.125" style="2"/>
    <col min="2561" max="2561" width="3.375" style="2" customWidth="1"/>
    <col min="2562" max="2562" width="18.625" style="2" customWidth="1"/>
    <col min="2563" max="2563" width="12.875" style="2" customWidth="1"/>
    <col min="2564" max="2565" width="15.375" style="2" customWidth="1"/>
    <col min="2566" max="2566" width="11.625" style="2" customWidth="1"/>
    <col min="2567" max="2567" width="19.625" style="2" customWidth="1"/>
    <col min="2568" max="2569" width="18.875" style="2" customWidth="1"/>
    <col min="2570" max="2575" width="0" style="2" hidden="1" customWidth="1"/>
    <col min="2576" max="2579" width="18.625" style="2" customWidth="1"/>
    <col min="2580" max="2816" width="8.125" style="2"/>
    <col min="2817" max="2817" width="3.375" style="2" customWidth="1"/>
    <col min="2818" max="2818" width="18.625" style="2" customWidth="1"/>
    <col min="2819" max="2819" width="12.875" style="2" customWidth="1"/>
    <col min="2820" max="2821" width="15.375" style="2" customWidth="1"/>
    <col min="2822" max="2822" width="11.625" style="2" customWidth="1"/>
    <col min="2823" max="2823" width="19.625" style="2" customWidth="1"/>
    <col min="2824" max="2825" width="18.875" style="2" customWidth="1"/>
    <col min="2826" max="2831" width="0" style="2" hidden="1" customWidth="1"/>
    <col min="2832" max="2835" width="18.625" style="2" customWidth="1"/>
    <col min="2836" max="3072" width="8.125" style="2"/>
    <col min="3073" max="3073" width="3.375" style="2" customWidth="1"/>
    <col min="3074" max="3074" width="18.625" style="2" customWidth="1"/>
    <col min="3075" max="3075" width="12.875" style="2" customWidth="1"/>
    <col min="3076" max="3077" width="15.375" style="2" customWidth="1"/>
    <col min="3078" max="3078" width="11.625" style="2" customWidth="1"/>
    <col min="3079" max="3079" width="19.625" style="2" customWidth="1"/>
    <col min="3080" max="3081" width="18.875" style="2" customWidth="1"/>
    <col min="3082" max="3087" width="0" style="2" hidden="1" customWidth="1"/>
    <col min="3088" max="3091" width="18.625" style="2" customWidth="1"/>
    <col min="3092" max="3328" width="8.125" style="2"/>
    <col min="3329" max="3329" width="3.375" style="2" customWidth="1"/>
    <col min="3330" max="3330" width="18.625" style="2" customWidth="1"/>
    <col min="3331" max="3331" width="12.875" style="2" customWidth="1"/>
    <col min="3332" max="3333" width="15.375" style="2" customWidth="1"/>
    <col min="3334" max="3334" width="11.625" style="2" customWidth="1"/>
    <col min="3335" max="3335" width="19.625" style="2" customWidth="1"/>
    <col min="3336" max="3337" width="18.875" style="2" customWidth="1"/>
    <col min="3338" max="3343" width="0" style="2" hidden="1" customWidth="1"/>
    <col min="3344" max="3347" width="18.625" style="2" customWidth="1"/>
    <col min="3348" max="3584" width="8.125" style="2"/>
    <col min="3585" max="3585" width="3.375" style="2" customWidth="1"/>
    <col min="3586" max="3586" width="18.625" style="2" customWidth="1"/>
    <col min="3587" max="3587" width="12.875" style="2" customWidth="1"/>
    <col min="3588" max="3589" width="15.375" style="2" customWidth="1"/>
    <col min="3590" max="3590" width="11.625" style="2" customWidth="1"/>
    <col min="3591" max="3591" width="19.625" style="2" customWidth="1"/>
    <col min="3592" max="3593" width="18.875" style="2" customWidth="1"/>
    <col min="3594" max="3599" width="0" style="2" hidden="1" customWidth="1"/>
    <col min="3600" max="3603" width="18.625" style="2" customWidth="1"/>
    <col min="3604" max="3840" width="8.125" style="2"/>
    <col min="3841" max="3841" width="3.375" style="2" customWidth="1"/>
    <col min="3842" max="3842" width="18.625" style="2" customWidth="1"/>
    <col min="3843" max="3843" width="12.875" style="2" customWidth="1"/>
    <col min="3844" max="3845" width="15.375" style="2" customWidth="1"/>
    <col min="3846" max="3846" width="11.625" style="2" customWidth="1"/>
    <col min="3847" max="3847" width="19.625" style="2" customWidth="1"/>
    <col min="3848" max="3849" width="18.875" style="2" customWidth="1"/>
    <col min="3850" max="3855" width="0" style="2" hidden="1" customWidth="1"/>
    <col min="3856" max="3859" width="18.625" style="2" customWidth="1"/>
    <col min="3860" max="4096" width="8.125" style="2"/>
    <col min="4097" max="4097" width="3.375" style="2" customWidth="1"/>
    <col min="4098" max="4098" width="18.625" style="2" customWidth="1"/>
    <col min="4099" max="4099" width="12.875" style="2" customWidth="1"/>
    <col min="4100" max="4101" width="15.375" style="2" customWidth="1"/>
    <col min="4102" max="4102" width="11.625" style="2" customWidth="1"/>
    <col min="4103" max="4103" width="19.625" style="2" customWidth="1"/>
    <col min="4104" max="4105" width="18.875" style="2" customWidth="1"/>
    <col min="4106" max="4111" width="0" style="2" hidden="1" customWidth="1"/>
    <col min="4112" max="4115" width="18.625" style="2" customWidth="1"/>
    <col min="4116" max="4352" width="8.125" style="2"/>
    <col min="4353" max="4353" width="3.375" style="2" customWidth="1"/>
    <col min="4354" max="4354" width="18.625" style="2" customWidth="1"/>
    <col min="4355" max="4355" width="12.875" style="2" customWidth="1"/>
    <col min="4356" max="4357" width="15.375" style="2" customWidth="1"/>
    <col min="4358" max="4358" width="11.625" style="2" customWidth="1"/>
    <col min="4359" max="4359" width="19.625" style="2" customWidth="1"/>
    <col min="4360" max="4361" width="18.875" style="2" customWidth="1"/>
    <col min="4362" max="4367" width="0" style="2" hidden="1" customWidth="1"/>
    <col min="4368" max="4371" width="18.625" style="2" customWidth="1"/>
    <col min="4372" max="4608" width="8.125" style="2"/>
    <col min="4609" max="4609" width="3.375" style="2" customWidth="1"/>
    <col min="4610" max="4610" width="18.625" style="2" customWidth="1"/>
    <col min="4611" max="4611" width="12.875" style="2" customWidth="1"/>
    <col min="4612" max="4613" width="15.375" style="2" customWidth="1"/>
    <col min="4614" max="4614" width="11.625" style="2" customWidth="1"/>
    <col min="4615" max="4615" width="19.625" style="2" customWidth="1"/>
    <col min="4616" max="4617" width="18.875" style="2" customWidth="1"/>
    <col min="4618" max="4623" width="0" style="2" hidden="1" customWidth="1"/>
    <col min="4624" max="4627" width="18.625" style="2" customWidth="1"/>
    <col min="4628" max="4864" width="8.125" style="2"/>
    <col min="4865" max="4865" width="3.375" style="2" customWidth="1"/>
    <col min="4866" max="4866" width="18.625" style="2" customWidth="1"/>
    <col min="4867" max="4867" width="12.875" style="2" customWidth="1"/>
    <col min="4868" max="4869" width="15.375" style="2" customWidth="1"/>
    <col min="4870" max="4870" width="11.625" style="2" customWidth="1"/>
    <col min="4871" max="4871" width="19.625" style="2" customWidth="1"/>
    <col min="4872" max="4873" width="18.875" style="2" customWidth="1"/>
    <col min="4874" max="4879" width="0" style="2" hidden="1" customWidth="1"/>
    <col min="4880" max="4883" width="18.625" style="2" customWidth="1"/>
    <col min="4884" max="5120" width="8.125" style="2"/>
    <col min="5121" max="5121" width="3.375" style="2" customWidth="1"/>
    <col min="5122" max="5122" width="18.625" style="2" customWidth="1"/>
    <col min="5123" max="5123" width="12.875" style="2" customWidth="1"/>
    <col min="5124" max="5125" width="15.375" style="2" customWidth="1"/>
    <col min="5126" max="5126" width="11.625" style="2" customWidth="1"/>
    <col min="5127" max="5127" width="19.625" style="2" customWidth="1"/>
    <col min="5128" max="5129" width="18.875" style="2" customWidth="1"/>
    <col min="5130" max="5135" width="0" style="2" hidden="1" customWidth="1"/>
    <col min="5136" max="5139" width="18.625" style="2" customWidth="1"/>
    <col min="5140" max="5376" width="8.125" style="2"/>
    <col min="5377" max="5377" width="3.375" style="2" customWidth="1"/>
    <col min="5378" max="5378" width="18.625" style="2" customWidth="1"/>
    <col min="5379" max="5379" width="12.875" style="2" customWidth="1"/>
    <col min="5380" max="5381" width="15.375" style="2" customWidth="1"/>
    <col min="5382" max="5382" width="11.625" style="2" customWidth="1"/>
    <col min="5383" max="5383" width="19.625" style="2" customWidth="1"/>
    <col min="5384" max="5385" width="18.875" style="2" customWidth="1"/>
    <col min="5386" max="5391" width="0" style="2" hidden="1" customWidth="1"/>
    <col min="5392" max="5395" width="18.625" style="2" customWidth="1"/>
    <col min="5396" max="5632" width="8.125" style="2"/>
    <col min="5633" max="5633" width="3.375" style="2" customWidth="1"/>
    <col min="5634" max="5634" width="18.625" style="2" customWidth="1"/>
    <col min="5635" max="5635" width="12.875" style="2" customWidth="1"/>
    <col min="5636" max="5637" width="15.375" style="2" customWidth="1"/>
    <col min="5638" max="5638" width="11.625" style="2" customWidth="1"/>
    <col min="5639" max="5639" width="19.625" style="2" customWidth="1"/>
    <col min="5640" max="5641" width="18.875" style="2" customWidth="1"/>
    <col min="5642" max="5647" width="0" style="2" hidden="1" customWidth="1"/>
    <col min="5648" max="5651" width="18.625" style="2" customWidth="1"/>
    <col min="5652" max="5888" width="8.125" style="2"/>
    <col min="5889" max="5889" width="3.375" style="2" customWidth="1"/>
    <col min="5890" max="5890" width="18.625" style="2" customWidth="1"/>
    <col min="5891" max="5891" width="12.875" style="2" customWidth="1"/>
    <col min="5892" max="5893" width="15.375" style="2" customWidth="1"/>
    <col min="5894" max="5894" width="11.625" style="2" customWidth="1"/>
    <col min="5895" max="5895" width="19.625" style="2" customWidth="1"/>
    <col min="5896" max="5897" width="18.875" style="2" customWidth="1"/>
    <col min="5898" max="5903" width="0" style="2" hidden="1" customWidth="1"/>
    <col min="5904" max="5907" width="18.625" style="2" customWidth="1"/>
    <col min="5908" max="6144" width="8.125" style="2"/>
    <col min="6145" max="6145" width="3.375" style="2" customWidth="1"/>
    <col min="6146" max="6146" width="18.625" style="2" customWidth="1"/>
    <col min="6147" max="6147" width="12.875" style="2" customWidth="1"/>
    <col min="6148" max="6149" width="15.375" style="2" customWidth="1"/>
    <col min="6150" max="6150" width="11.625" style="2" customWidth="1"/>
    <col min="6151" max="6151" width="19.625" style="2" customWidth="1"/>
    <col min="6152" max="6153" width="18.875" style="2" customWidth="1"/>
    <col min="6154" max="6159" width="0" style="2" hidden="1" customWidth="1"/>
    <col min="6160" max="6163" width="18.625" style="2" customWidth="1"/>
    <col min="6164" max="6400" width="8.125" style="2"/>
    <col min="6401" max="6401" width="3.375" style="2" customWidth="1"/>
    <col min="6402" max="6402" width="18.625" style="2" customWidth="1"/>
    <col min="6403" max="6403" width="12.875" style="2" customWidth="1"/>
    <col min="6404" max="6405" width="15.375" style="2" customWidth="1"/>
    <col min="6406" max="6406" width="11.625" style="2" customWidth="1"/>
    <col min="6407" max="6407" width="19.625" style="2" customWidth="1"/>
    <col min="6408" max="6409" width="18.875" style="2" customWidth="1"/>
    <col min="6410" max="6415" width="0" style="2" hidden="1" customWidth="1"/>
    <col min="6416" max="6419" width="18.625" style="2" customWidth="1"/>
    <col min="6420" max="6656" width="8.125" style="2"/>
    <col min="6657" max="6657" width="3.375" style="2" customWidth="1"/>
    <col min="6658" max="6658" width="18.625" style="2" customWidth="1"/>
    <col min="6659" max="6659" width="12.875" style="2" customWidth="1"/>
    <col min="6660" max="6661" width="15.375" style="2" customWidth="1"/>
    <col min="6662" max="6662" width="11.625" style="2" customWidth="1"/>
    <col min="6663" max="6663" width="19.625" style="2" customWidth="1"/>
    <col min="6664" max="6665" width="18.875" style="2" customWidth="1"/>
    <col min="6666" max="6671" width="0" style="2" hidden="1" customWidth="1"/>
    <col min="6672" max="6675" width="18.625" style="2" customWidth="1"/>
    <col min="6676" max="6912" width="8.125" style="2"/>
    <col min="6913" max="6913" width="3.375" style="2" customWidth="1"/>
    <col min="6914" max="6914" width="18.625" style="2" customWidth="1"/>
    <col min="6915" max="6915" width="12.875" style="2" customWidth="1"/>
    <col min="6916" max="6917" width="15.375" style="2" customWidth="1"/>
    <col min="6918" max="6918" width="11.625" style="2" customWidth="1"/>
    <col min="6919" max="6919" width="19.625" style="2" customWidth="1"/>
    <col min="6920" max="6921" width="18.875" style="2" customWidth="1"/>
    <col min="6922" max="6927" width="0" style="2" hidden="1" customWidth="1"/>
    <col min="6928" max="6931" width="18.625" style="2" customWidth="1"/>
    <col min="6932" max="7168" width="8.125" style="2"/>
    <col min="7169" max="7169" width="3.375" style="2" customWidth="1"/>
    <col min="7170" max="7170" width="18.625" style="2" customWidth="1"/>
    <col min="7171" max="7171" width="12.875" style="2" customWidth="1"/>
    <col min="7172" max="7173" width="15.375" style="2" customWidth="1"/>
    <col min="7174" max="7174" width="11.625" style="2" customWidth="1"/>
    <col min="7175" max="7175" width="19.625" style="2" customWidth="1"/>
    <col min="7176" max="7177" width="18.875" style="2" customWidth="1"/>
    <col min="7178" max="7183" width="0" style="2" hidden="1" customWidth="1"/>
    <col min="7184" max="7187" width="18.625" style="2" customWidth="1"/>
    <col min="7188" max="7424" width="8.125" style="2"/>
    <col min="7425" max="7425" width="3.375" style="2" customWidth="1"/>
    <col min="7426" max="7426" width="18.625" style="2" customWidth="1"/>
    <col min="7427" max="7427" width="12.875" style="2" customWidth="1"/>
    <col min="7428" max="7429" width="15.375" style="2" customWidth="1"/>
    <col min="7430" max="7430" width="11.625" style="2" customWidth="1"/>
    <col min="7431" max="7431" width="19.625" style="2" customWidth="1"/>
    <col min="7432" max="7433" width="18.875" style="2" customWidth="1"/>
    <col min="7434" max="7439" width="0" style="2" hidden="1" customWidth="1"/>
    <col min="7440" max="7443" width="18.625" style="2" customWidth="1"/>
    <col min="7444" max="7680" width="8.125" style="2"/>
    <col min="7681" max="7681" width="3.375" style="2" customWidth="1"/>
    <col min="7682" max="7682" width="18.625" style="2" customWidth="1"/>
    <col min="7683" max="7683" width="12.875" style="2" customWidth="1"/>
    <col min="7684" max="7685" width="15.375" style="2" customWidth="1"/>
    <col min="7686" max="7686" width="11.625" style="2" customWidth="1"/>
    <col min="7687" max="7687" width="19.625" style="2" customWidth="1"/>
    <col min="7688" max="7689" width="18.875" style="2" customWidth="1"/>
    <col min="7690" max="7695" width="0" style="2" hidden="1" customWidth="1"/>
    <col min="7696" max="7699" width="18.625" style="2" customWidth="1"/>
    <col min="7700" max="7936" width="8.125" style="2"/>
    <col min="7937" max="7937" width="3.375" style="2" customWidth="1"/>
    <col min="7938" max="7938" width="18.625" style="2" customWidth="1"/>
    <col min="7939" max="7939" width="12.875" style="2" customWidth="1"/>
    <col min="7940" max="7941" width="15.375" style="2" customWidth="1"/>
    <col min="7942" max="7942" width="11.625" style="2" customWidth="1"/>
    <col min="7943" max="7943" width="19.625" style="2" customWidth="1"/>
    <col min="7944" max="7945" width="18.875" style="2" customWidth="1"/>
    <col min="7946" max="7951" width="0" style="2" hidden="1" customWidth="1"/>
    <col min="7952" max="7955" width="18.625" style="2" customWidth="1"/>
    <col min="7956" max="8192" width="8.125" style="2"/>
    <col min="8193" max="8193" width="3.375" style="2" customWidth="1"/>
    <col min="8194" max="8194" width="18.625" style="2" customWidth="1"/>
    <col min="8195" max="8195" width="12.875" style="2" customWidth="1"/>
    <col min="8196" max="8197" width="15.375" style="2" customWidth="1"/>
    <col min="8198" max="8198" width="11.625" style="2" customWidth="1"/>
    <col min="8199" max="8199" width="19.625" style="2" customWidth="1"/>
    <col min="8200" max="8201" width="18.875" style="2" customWidth="1"/>
    <col min="8202" max="8207" width="0" style="2" hidden="1" customWidth="1"/>
    <col min="8208" max="8211" width="18.625" style="2" customWidth="1"/>
    <col min="8212" max="8448" width="8.125" style="2"/>
    <col min="8449" max="8449" width="3.375" style="2" customWidth="1"/>
    <col min="8450" max="8450" width="18.625" style="2" customWidth="1"/>
    <col min="8451" max="8451" width="12.875" style="2" customWidth="1"/>
    <col min="8452" max="8453" width="15.375" style="2" customWidth="1"/>
    <col min="8454" max="8454" width="11.625" style="2" customWidth="1"/>
    <col min="8455" max="8455" width="19.625" style="2" customWidth="1"/>
    <col min="8456" max="8457" width="18.875" style="2" customWidth="1"/>
    <col min="8458" max="8463" width="0" style="2" hidden="1" customWidth="1"/>
    <col min="8464" max="8467" width="18.625" style="2" customWidth="1"/>
    <col min="8468" max="8704" width="8.125" style="2"/>
    <col min="8705" max="8705" width="3.375" style="2" customWidth="1"/>
    <col min="8706" max="8706" width="18.625" style="2" customWidth="1"/>
    <col min="8707" max="8707" width="12.875" style="2" customWidth="1"/>
    <col min="8708" max="8709" width="15.375" style="2" customWidth="1"/>
    <col min="8710" max="8710" width="11.625" style="2" customWidth="1"/>
    <col min="8711" max="8711" width="19.625" style="2" customWidth="1"/>
    <col min="8712" max="8713" width="18.875" style="2" customWidth="1"/>
    <col min="8714" max="8719" width="0" style="2" hidden="1" customWidth="1"/>
    <col min="8720" max="8723" width="18.625" style="2" customWidth="1"/>
    <col min="8724" max="8960" width="8.125" style="2"/>
    <col min="8961" max="8961" width="3.375" style="2" customWidth="1"/>
    <col min="8962" max="8962" width="18.625" style="2" customWidth="1"/>
    <col min="8963" max="8963" width="12.875" style="2" customWidth="1"/>
    <col min="8964" max="8965" width="15.375" style="2" customWidth="1"/>
    <col min="8966" max="8966" width="11.625" style="2" customWidth="1"/>
    <col min="8967" max="8967" width="19.625" style="2" customWidth="1"/>
    <col min="8968" max="8969" width="18.875" style="2" customWidth="1"/>
    <col min="8970" max="8975" width="0" style="2" hidden="1" customWidth="1"/>
    <col min="8976" max="8979" width="18.625" style="2" customWidth="1"/>
    <col min="8980" max="9216" width="8.125" style="2"/>
    <col min="9217" max="9217" width="3.375" style="2" customWidth="1"/>
    <col min="9218" max="9218" width="18.625" style="2" customWidth="1"/>
    <col min="9219" max="9219" width="12.875" style="2" customWidth="1"/>
    <col min="9220" max="9221" width="15.375" style="2" customWidth="1"/>
    <col min="9222" max="9222" width="11.625" style="2" customWidth="1"/>
    <col min="9223" max="9223" width="19.625" style="2" customWidth="1"/>
    <col min="9224" max="9225" width="18.875" style="2" customWidth="1"/>
    <col min="9226" max="9231" width="0" style="2" hidden="1" customWidth="1"/>
    <col min="9232" max="9235" width="18.625" style="2" customWidth="1"/>
    <col min="9236" max="9472" width="8.125" style="2"/>
    <col min="9473" max="9473" width="3.375" style="2" customWidth="1"/>
    <col min="9474" max="9474" width="18.625" style="2" customWidth="1"/>
    <col min="9475" max="9475" width="12.875" style="2" customWidth="1"/>
    <col min="9476" max="9477" width="15.375" style="2" customWidth="1"/>
    <col min="9478" max="9478" width="11.625" style="2" customWidth="1"/>
    <col min="9479" max="9479" width="19.625" style="2" customWidth="1"/>
    <col min="9480" max="9481" width="18.875" style="2" customWidth="1"/>
    <col min="9482" max="9487" width="0" style="2" hidden="1" customWidth="1"/>
    <col min="9488" max="9491" width="18.625" style="2" customWidth="1"/>
    <col min="9492" max="9728" width="8.125" style="2"/>
    <col min="9729" max="9729" width="3.375" style="2" customWidth="1"/>
    <col min="9730" max="9730" width="18.625" style="2" customWidth="1"/>
    <col min="9731" max="9731" width="12.875" style="2" customWidth="1"/>
    <col min="9732" max="9733" width="15.375" style="2" customWidth="1"/>
    <col min="9734" max="9734" width="11.625" style="2" customWidth="1"/>
    <col min="9735" max="9735" width="19.625" style="2" customWidth="1"/>
    <col min="9736" max="9737" width="18.875" style="2" customWidth="1"/>
    <col min="9738" max="9743" width="0" style="2" hidden="1" customWidth="1"/>
    <col min="9744" max="9747" width="18.625" style="2" customWidth="1"/>
    <col min="9748" max="9984" width="8.125" style="2"/>
    <col min="9985" max="9985" width="3.375" style="2" customWidth="1"/>
    <col min="9986" max="9986" width="18.625" style="2" customWidth="1"/>
    <col min="9987" max="9987" width="12.875" style="2" customWidth="1"/>
    <col min="9988" max="9989" width="15.375" style="2" customWidth="1"/>
    <col min="9990" max="9990" width="11.625" style="2" customWidth="1"/>
    <col min="9991" max="9991" width="19.625" style="2" customWidth="1"/>
    <col min="9992" max="9993" width="18.875" style="2" customWidth="1"/>
    <col min="9994" max="9999" width="0" style="2" hidden="1" customWidth="1"/>
    <col min="10000" max="10003" width="18.625" style="2" customWidth="1"/>
    <col min="10004" max="10240" width="8.125" style="2"/>
    <col min="10241" max="10241" width="3.375" style="2" customWidth="1"/>
    <col min="10242" max="10242" width="18.625" style="2" customWidth="1"/>
    <col min="10243" max="10243" width="12.875" style="2" customWidth="1"/>
    <col min="10244" max="10245" width="15.375" style="2" customWidth="1"/>
    <col min="10246" max="10246" width="11.625" style="2" customWidth="1"/>
    <col min="10247" max="10247" width="19.625" style="2" customWidth="1"/>
    <col min="10248" max="10249" width="18.875" style="2" customWidth="1"/>
    <col min="10250" max="10255" width="0" style="2" hidden="1" customWidth="1"/>
    <col min="10256" max="10259" width="18.625" style="2" customWidth="1"/>
    <col min="10260" max="10496" width="8.125" style="2"/>
    <col min="10497" max="10497" width="3.375" style="2" customWidth="1"/>
    <col min="10498" max="10498" width="18.625" style="2" customWidth="1"/>
    <col min="10499" max="10499" width="12.875" style="2" customWidth="1"/>
    <col min="10500" max="10501" width="15.375" style="2" customWidth="1"/>
    <col min="10502" max="10502" width="11.625" style="2" customWidth="1"/>
    <col min="10503" max="10503" width="19.625" style="2" customWidth="1"/>
    <col min="10504" max="10505" width="18.875" style="2" customWidth="1"/>
    <col min="10506" max="10511" width="0" style="2" hidden="1" customWidth="1"/>
    <col min="10512" max="10515" width="18.625" style="2" customWidth="1"/>
    <col min="10516" max="10752" width="8.125" style="2"/>
    <col min="10753" max="10753" width="3.375" style="2" customWidth="1"/>
    <col min="10754" max="10754" width="18.625" style="2" customWidth="1"/>
    <col min="10755" max="10755" width="12.875" style="2" customWidth="1"/>
    <col min="10756" max="10757" width="15.375" style="2" customWidth="1"/>
    <col min="10758" max="10758" width="11.625" style="2" customWidth="1"/>
    <col min="10759" max="10759" width="19.625" style="2" customWidth="1"/>
    <col min="10760" max="10761" width="18.875" style="2" customWidth="1"/>
    <col min="10762" max="10767" width="0" style="2" hidden="1" customWidth="1"/>
    <col min="10768" max="10771" width="18.625" style="2" customWidth="1"/>
    <col min="10772" max="11008" width="8.125" style="2"/>
    <col min="11009" max="11009" width="3.375" style="2" customWidth="1"/>
    <col min="11010" max="11010" width="18.625" style="2" customWidth="1"/>
    <col min="11011" max="11011" width="12.875" style="2" customWidth="1"/>
    <col min="11012" max="11013" width="15.375" style="2" customWidth="1"/>
    <col min="11014" max="11014" width="11.625" style="2" customWidth="1"/>
    <col min="11015" max="11015" width="19.625" style="2" customWidth="1"/>
    <col min="11016" max="11017" width="18.875" style="2" customWidth="1"/>
    <col min="11018" max="11023" width="0" style="2" hidden="1" customWidth="1"/>
    <col min="11024" max="11027" width="18.625" style="2" customWidth="1"/>
    <col min="11028" max="11264" width="8.125" style="2"/>
    <col min="11265" max="11265" width="3.375" style="2" customWidth="1"/>
    <col min="11266" max="11266" width="18.625" style="2" customWidth="1"/>
    <col min="11267" max="11267" width="12.875" style="2" customWidth="1"/>
    <col min="11268" max="11269" width="15.375" style="2" customWidth="1"/>
    <col min="11270" max="11270" width="11.625" style="2" customWidth="1"/>
    <col min="11271" max="11271" width="19.625" style="2" customWidth="1"/>
    <col min="11272" max="11273" width="18.875" style="2" customWidth="1"/>
    <col min="11274" max="11279" width="0" style="2" hidden="1" customWidth="1"/>
    <col min="11280" max="11283" width="18.625" style="2" customWidth="1"/>
    <col min="11284" max="11520" width="8.125" style="2"/>
    <col min="11521" max="11521" width="3.375" style="2" customWidth="1"/>
    <col min="11522" max="11522" width="18.625" style="2" customWidth="1"/>
    <col min="11523" max="11523" width="12.875" style="2" customWidth="1"/>
    <col min="11524" max="11525" width="15.375" style="2" customWidth="1"/>
    <col min="11526" max="11526" width="11.625" style="2" customWidth="1"/>
    <col min="11527" max="11527" width="19.625" style="2" customWidth="1"/>
    <col min="11528" max="11529" width="18.875" style="2" customWidth="1"/>
    <col min="11530" max="11535" width="0" style="2" hidden="1" customWidth="1"/>
    <col min="11536" max="11539" width="18.625" style="2" customWidth="1"/>
    <col min="11540" max="11776" width="8.125" style="2"/>
    <col min="11777" max="11777" width="3.375" style="2" customWidth="1"/>
    <col min="11778" max="11778" width="18.625" style="2" customWidth="1"/>
    <col min="11779" max="11779" width="12.875" style="2" customWidth="1"/>
    <col min="11780" max="11781" width="15.375" style="2" customWidth="1"/>
    <col min="11782" max="11782" width="11.625" style="2" customWidth="1"/>
    <col min="11783" max="11783" width="19.625" style="2" customWidth="1"/>
    <col min="11784" max="11785" width="18.875" style="2" customWidth="1"/>
    <col min="11786" max="11791" width="0" style="2" hidden="1" customWidth="1"/>
    <col min="11792" max="11795" width="18.625" style="2" customWidth="1"/>
    <col min="11796" max="12032" width="8.125" style="2"/>
    <col min="12033" max="12033" width="3.375" style="2" customWidth="1"/>
    <col min="12034" max="12034" width="18.625" style="2" customWidth="1"/>
    <col min="12035" max="12035" width="12.875" style="2" customWidth="1"/>
    <col min="12036" max="12037" width="15.375" style="2" customWidth="1"/>
    <col min="12038" max="12038" width="11.625" style="2" customWidth="1"/>
    <col min="12039" max="12039" width="19.625" style="2" customWidth="1"/>
    <col min="12040" max="12041" width="18.875" style="2" customWidth="1"/>
    <col min="12042" max="12047" width="0" style="2" hidden="1" customWidth="1"/>
    <col min="12048" max="12051" width="18.625" style="2" customWidth="1"/>
    <col min="12052" max="12288" width="8.125" style="2"/>
    <col min="12289" max="12289" width="3.375" style="2" customWidth="1"/>
    <col min="12290" max="12290" width="18.625" style="2" customWidth="1"/>
    <col min="12291" max="12291" width="12.875" style="2" customWidth="1"/>
    <col min="12292" max="12293" width="15.375" style="2" customWidth="1"/>
    <col min="12294" max="12294" width="11.625" style="2" customWidth="1"/>
    <col min="12295" max="12295" width="19.625" style="2" customWidth="1"/>
    <col min="12296" max="12297" width="18.875" style="2" customWidth="1"/>
    <col min="12298" max="12303" width="0" style="2" hidden="1" customWidth="1"/>
    <col min="12304" max="12307" width="18.625" style="2" customWidth="1"/>
    <col min="12308" max="12544" width="8.125" style="2"/>
    <col min="12545" max="12545" width="3.375" style="2" customWidth="1"/>
    <col min="12546" max="12546" width="18.625" style="2" customWidth="1"/>
    <col min="12547" max="12547" width="12.875" style="2" customWidth="1"/>
    <col min="12548" max="12549" width="15.375" style="2" customWidth="1"/>
    <col min="12550" max="12550" width="11.625" style="2" customWidth="1"/>
    <col min="12551" max="12551" width="19.625" style="2" customWidth="1"/>
    <col min="12552" max="12553" width="18.875" style="2" customWidth="1"/>
    <col min="12554" max="12559" width="0" style="2" hidden="1" customWidth="1"/>
    <col min="12560" max="12563" width="18.625" style="2" customWidth="1"/>
    <col min="12564" max="12800" width="8.125" style="2"/>
    <col min="12801" max="12801" width="3.375" style="2" customWidth="1"/>
    <col min="12802" max="12802" width="18.625" style="2" customWidth="1"/>
    <col min="12803" max="12803" width="12.875" style="2" customWidth="1"/>
    <col min="12804" max="12805" width="15.375" style="2" customWidth="1"/>
    <col min="12806" max="12806" width="11.625" style="2" customWidth="1"/>
    <col min="12807" max="12807" width="19.625" style="2" customWidth="1"/>
    <col min="12808" max="12809" width="18.875" style="2" customWidth="1"/>
    <col min="12810" max="12815" width="0" style="2" hidden="1" customWidth="1"/>
    <col min="12816" max="12819" width="18.625" style="2" customWidth="1"/>
    <col min="12820" max="13056" width="8.125" style="2"/>
    <col min="13057" max="13057" width="3.375" style="2" customWidth="1"/>
    <col min="13058" max="13058" width="18.625" style="2" customWidth="1"/>
    <col min="13059" max="13059" width="12.875" style="2" customWidth="1"/>
    <col min="13060" max="13061" width="15.375" style="2" customWidth="1"/>
    <col min="13062" max="13062" width="11.625" style="2" customWidth="1"/>
    <col min="13063" max="13063" width="19.625" style="2" customWidth="1"/>
    <col min="13064" max="13065" width="18.875" style="2" customWidth="1"/>
    <col min="13066" max="13071" width="0" style="2" hidden="1" customWidth="1"/>
    <col min="13072" max="13075" width="18.625" style="2" customWidth="1"/>
    <col min="13076" max="13312" width="8.125" style="2"/>
    <col min="13313" max="13313" width="3.375" style="2" customWidth="1"/>
    <col min="13314" max="13314" width="18.625" style="2" customWidth="1"/>
    <col min="13315" max="13315" width="12.875" style="2" customWidth="1"/>
    <col min="13316" max="13317" width="15.375" style="2" customWidth="1"/>
    <col min="13318" max="13318" width="11.625" style="2" customWidth="1"/>
    <col min="13319" max="13319" width="19.625" style="2" customWidth="1"/>
    <col min="13320" max="13321" width="18.875" style="2" customWidth="1"/>
    <col min="13322" max="13327" width="0" style="2" hidden="1" customWidth="1"/>
    <col min="13328" max="13331" width="18.625" style="2" customWidth="1"/>
    <col min="13332" max="13568" width="8.125" style="2"/>
    <col min="13569" max="13569" width="3.375" style="2" customWidth="1"/>
    <col min="13570" max="13570" width="18.625" style="2" customWidth="1"/>
    <col min="13571" max="13571" width="12.875" style="2" customWidth="1"/>
    <col min="13572" max="13573" width="15.375" style="2" customWidth="1"/>
    <col min="13574" max="13574" width="11.625" style="2" customWidth="1"/>
    <col min="13575" max="13575" width="19.625" style="2" customWidth="1"/>
    <col min="13576" max="13577" width="18.875" style="2" customWidth="1"/>
    <col min="13578" max="13583" width="0" style="2" hidden="1" customWidth="1"/>
    <col min="13584" max="13587" width="18.625" style="2" customWidth="1"/>
    <col min="13588" max="13824" width="8.125" style="2"/>
    <col min="13825" max="13825" width="3.375" style="2" customWidth="1"/>
    <col min="13826" max="13826" width="18.625" style="2" customWidth="1"/>
    <col min="13827" max="13827" width="12.875" style="2" customWidth="1"/>
    <col min="13828" max="13829" width="15.375" style="2" customWidth="1"/>
    <col min="13830" max="13830" width="11.625" style="2" customWidth="1"/>
    <col min="13831" max="13831" width="19.625" style="2" customWidth="1"/>
    <col min="13832" max="13833" width="18.875" style="2" customWidth="1"/>
    <col min="13834" max="13839" width="0" style="2" hidden="1" customWidth="1"/>
    <col min="13840" max="13843" width="18.625" style="2" customWidth="1"/>
    <col min="13844" max="14080" width="8.125" style="2"/>
    <col min="14081" max="14081" width="3.375" style="2" customWidth="1"/>
    <col min="14082" max="14082" width="18.625" style="2" customWidth="1"/>
    <col min="14083" max="14083" width="12.875" style="2" customWidth="1"/>
    <col min="14084" max="14085" width="15.375" style="2" customWidth="1"/>
    <col min="14086" max="14086" width="11.625" style="2" customWidth="1"/>
    <col min="14087" max="14087" width="19.625" style="2" customWidth="1"/>
    <col min="14088" max="14089" width="18.875" style="2" customWidth="1"/>
    <col min="14090" max="14095" width="0" style="2" hidden="1" customWidth="1"/>
    <col min="14096" max="14099" width="18.625" style="2" customWidth="1"/>
    <col min="14100" max="14336" width="8.125" style="2"/>
    <col min="14337" max="14337" width="3.375" style="2" customWidth="1"/>
    <col min="14338" max="14338" width="18.625" style="2" customWidth="1"/>
    <col min="14339" max="14339" width="12.875" style="2" customWidth="1"/>
    <col min="14340" max="14341" width="15.375" style="2" customWidth="1"/>
    <col min="14342" max="14342" width="11.625" style="2" customWidth="1"/>
    <col min="14343" max="14343" width="19.625" style="2" customWidth="1"/>
    <col min="14344" max="14345" width="18.875" style="2" customWidth="1"/>
    <col min="14346" max="14351" width="0" style="2" hidden="1" customWidth="1"/>
    <col min="14352" max="14355" width="18.625" style="2" customWidth="1"/>
    <col min="14356" max="14592" width="8.125" style="2"/>
    <col min="14593" max="14593" width="3.375" style="2" customWidth="1"/>
    <col min="14594" max="14594" width="18.625" style="2" customWidth="1"/>
    <col min="14595" max="14595" width="12.875" style="2" customWidth="1"/>
    <col min="14596" max="14597" width="15.375" style="2" customWidth="1"/>
    <col min="14598" max="14598" width="11.625" style="2" customWidth="1"/>
    <col min="14599" max="14599" width="19.625" style="2" customWidth="1"/>
    <col min="14600" max="14601" width="18.875" style="2" customWidth="1"/>
    <col min="14602" max="14607" width="0" style="2" hidden="1" customWidth="1"/>
    <col min="14608" max="14611" width="18.625" style="2" customWidth="1"/>
    <col min="14612" max="14848" width="8.125" style="2"/>
    <col min="14849" max="14849" width="3.375" style="2" customWidth="1"/>
    <col min="14850" max="14850" width="18.625" style="2" customWidth="1"/>
    <col min="14851" max="14851" width="12.875" style="2" customWidth="1"/>
    <col min="14852" max="14853" width="15.375" style="2" customWidth="1"/>
    <col min="14854" max="14854" width="11.625" style="2" customWidth="1"/>
    <col min="14855" max="14855" width="19.625" style="2" customWidth="1"/>
    <col min="14856" max="14857" width="18.875" style="2" customWidth="1"/>
    <col min="14858" max="14863" width="0" style="2" hidden="1" customWidth="1"/>
    <col min="14864" max="14867" width="18.625" style="2" customWidth="1"/>
    <col min="14868" max="15104" width="8.125" style="2"/>
    <col min="15105" max="15105" width="3.375" style="2" customWidth="1"/>
    <col min="15106" max="15106" width="18.625" style="2" customWidth="1"/>
    <col min="15107" max="15107" width="12.875" style="2" customWidth="1"/>
    <col min="15108" max="15109" width="15.375" style="2" customWidth="1"/>
    <col min="15110" max="15110" width="11.625" style="2" customWidth="1"/>
    <col min="15111" max="15111" width="19.625" style="2" customWidth="1"/>
    <col min="15112" max="15113" width="18.875" style="2" customWidth="1"/>
    <col min="15114" max="15119" width="0" style="2" hidden="1" customWidth="1"/>
    <col min="15120" max="15123" width="18.625" style="2" customWidth="1"/>
    <col min="15124" max="15360" width="8.125" style="2"/>
    <col min="15361" max="15361" width="3.375" style="2" customWidth="1"/>
    <col min="15362" max="15362" width="18.625" style="2" customWidth="1"/>
    <col min="15363" max="15363" width="12.875" style="2" customWidth="1"/>
    <col min="15364" max="15365" width="15.375" style="2" customWidth="1"/>
    <col min="15366" max="15366" width="11.625" style="2" customWidth="1"/>
    <col min="15367" max="15367" width="19.625" style="2" customWidth="1"/>
    <col min="15368" max="15369" width="18.875" style="2" customWidth="1"/>
    <col min="15370" max="15375" width="0" style="2" hidden="1" customWidth="1"/>
    <col min="15376" max="15379" width="18.625" style="2" customWidth="1"/>
    <col min="15380" max="15616" width="8.125" style="2"/>
    <col min="15617" max="15617" width="3.375" style="2" customWidth="1"/>
    <col min="15618" max="15618" width="18.625" style="2" customWidth="1"/>
    <col min="15619" max="15619" width="12.875" style="2" customWidth="1"/>
    <col min="15620" max="15621" width="15.375" style="2" customWidth="1"/>
    <col min="15622" max="15622" width="11.625" style="2" customWidth="1"/>
    <col min="15623" max="15623" width="19.625" style="2" customWidth="1"/>
    <col min="15624" max="15625" width="18.875" style="2" customWidth="1"/>
    <col min="15626" max="15631" width="0" style="2" hidden="1" customWidth="1"/>
    <col min="15632" max="15635" width="18.625" style="2" customWidth="1"/>
    <col min="15636" max="15872" width="8.125" style="2"/>
    <col min="15873" max="15873" width="3.375" style="2" customWidth="1"/>
    <col min="15874" max="15874" width="18.625" style="2" customWidth="1"/>
    <col min="15875" max="15875" width="12.875" style="2" customWidth="1"/>
    <col min="15876" max="15877" width="15.375" style="2" customWidth="1"/>
    <col min="15878" max="15878" width="11.625" style="2" customWidth="1"/>
    <col min="15879" max="15879" width="19.625" style="2" customWidth="1"/>
    <col min="15880" max="15881" width="18.875" style="2" customWidth="1"/>
    <col min="15882" max="15887" width="0" style="2" hidden="1" customWidth="1"/>
    <col min="15888" max="15891" width="18.625" style="2" customWidth="1"/>
    <col min="15892" max="16128" width="8.125" style="2"/>
    <col min="16129" max="16129" width="3.375" style="2" customWidth="1"/>
    <col min="16130" max="16130" width="18.625" style="2" customWidth="1"/>
    <col min="16131" max="16131" width="12.875" style="2" customWidth="1"/>
    <col min="16132" max="16133" width="15.375" style="2" customWidth="1"/>
    <col min="16134" max="16134" width="11.625" style="2" customWidth="1"/>
    <col min="16135" max="16135" width="19.625" style="2" customWidth="1"/>
    <col min="16136" max="16137" width="18.875" style="2" customWidth="1"/>
    <col min="16138" max="16143" width="0" style="2" hidden="1" customWidth="1"/>
    <col min="16144" max="16147" width="18.625" style="2" customWidth="1"/>
    <col min="16148" max="16384" width="8.125" style="2"/>
  </cols>
  <sheetData>
    <row r="1" spans="1:15" ht="27.75" customHeight="1" x14ac:dyDescent="0.4">
      <c r="A1" s="1" t="s">
        <v>0</v>
      </c>
      <c r="H1" s="3" t="s">
        <v>1</v>
      </c>
    </row>
    <row r="2" spans="1:15" ht="45.75" customHeight="1" thickBot="1" x14ac:dyDescent="0.45">
      <c r="A2" s="4" t="s">
        <v>2</v>
      </c>
      <c r="B2" s="4"/>
      <c r="C2" s="4"/>
      <c r="D2" s="4"/>
      <c r="E2" s="4"/>
      <c r="F2" s="4"/>
      <c r="G2" s="4"/>
      <c r="H2" s="4"/>
      <c r="I2" s="5"/>
    </row>
    <row r="3" spans="1:15" ht="42.75" customHeight="1" thickBot="1" x14ac:dyDescent="0.45">
      <c r="A3" s="6" t="s">
        <v>3</v>
      </c>
      <c r="B3" s="7"/>
      <c r="C3" s="8"/>
      <c r="D3" s="9"/>
      <c r="F3" s="10" t="s">
        <v>4</v>
      </c>
      <c r="G3" s="11">
        <f>COUNTIF(F8:F19,"6ヶ月以上　ok")</f>
        <v>0</v>
      </c>
      <c r="H3" s="12"/>
    </row>
    <row r="4" spans="1:15" ht="20.25" customHeight="1" x14ac:dyDescent="0.4">
      <c r="A4" s="13"/>
      <c r="B4" s="13"/>
      <c r="C4" s="13"/>
      <c r="D4" s="13"/>
      <c r="E4" s="13"/>
      <c r="J4" s="14"/>
      <c r="K4" s="14"/>
      <c r="L4" s="14"/>
      <c r="M4" s="14" t="s">
        <v>5</v>
      </c>
      <c r="N4" s="14" t="s">
        <v>6</v>
      </c>
      <c r="O4" s="14"/>
    </row>
    <row r="5" spans="1:15" ht="30" customHeight="1" thickBot="1" x14ac:dyDescent="0.45">
      <c r="A5" s="15" t="s">
        <v>7</v>
      </c>
      <c r="B5" s="15"/>
      <c r="G5" s="16" t="s">
        <v>8</v>
      </c>
      <c r="H5" s="16"/>
      <c r="J5" s="14"/>
      <c r="K5" s="14"/>
      <c r="L5" s="14"/>
      <c r="M5" s="14" t="s">
        <v>9</v>
      </c>
      <c r="N5" s="14" t="s">
        <v>10</v>
      </c>
      <c r="O5" s="14"/>
    </row>
    <row r="6" spans="1:15" ht="30" customHeight="1" x14ac:dyDescent="0.4">
      <c r="A6" s="17"/>
      <c r="B6" s="18" t="s">
        <v>11</v>
      </c>
      <c r="C6" s="19"/>
      <c r="D6" s="20"/>
      <c r="E6" s="21"/>
      <c r="F6" s="22" t="s">
        <v>12</v>
      </c>
      <c r="G6" s="20"/>
      <c r="H6" s="23"/>
      <c r="J6" s="24" t="s">
        <v>13</v>
      </c>
      <c r="K6" s="24">
        <v>1</v>
      </c>
      <c r="L6" s="14"/>
      <c r="M6" s="14"/>
      <c r="N6" s="14"/>
      <c r="O6" s="14"/>
    </row>
    <row r="7" spans="1:15" ht="38.25" customHeight="1" thickBot="1" x14ac:dyDescent="0.45">
      <c r="A7" s="25"/>
      <c r="B7" s="26" t="s">
        <v>14</v>
      </c>
      <c r="C7" s="27"/>
      <c r="D7" s="28" t="s">
        <v>15</v>
      </c>
      <c r="E7" s="29" t="s">
        <v>16</v>
      </c>
      <c r="F7" s="30" t="s">
        <v>17</v>
      </c>
      <c r="G7" s="31" t="s">
        <v>18</v>
      </c>
      <c r="H7" s="32" t="s">
        <v>19</v>
      </c>
      <c r="J7" s="14"/>
      <c r="K7" s="14"/>
      <c r="L7" s="14"/>
      <c r="M7" s="14"/>
      <c r="N7" s="14"/>
      <c r="O7" s="14"/>
    </row>
    <row r="8" spans="1:15" ht="35.1" customHeight="1" thickTop="1" x14ac:dyDescent="0.4">
      <c r="A8" s="33" t="str">
        <f>IF(AND(180&gt;=(E8-D8),(H8="在職")),"①","1")</f>
        <v>1</v>
      </c>
      <c r="B8" s="34"/>
      <c r="C8" s="34"/>
      <c r="D8" s="35"/>
      <c r="E8" s="35"/>
      <c r="F8" s="36" t="str">
        <f>IF(OR(D8="",E8=""),"",IF(I8&lt;6,$K$9,$K$10))</f>
        <v/>
      </c>
      <c r="G8" s="37"/>
      <c r="H8" s="38"/>
      <c r="I8" s="2" t="str">
        <f>IF(OR(D8="",E8=""),"",DATEDIF(D8,E8,"ｍ"))</f>
        <v/>
      </c>
      <c r="J8" s="24" t="s">
        <v>20</v>
      </c>
      <c r="K8" s="24">
        <f>SUMPRODUCT((F8:F19=K10)*(H8:H19="在職"))</f>
        <v>0</v>
      </c>
      <c r="L8" s="14"/>
      <c r="M8" s="14"/>
      <c r="N8" s="14"/>
      <c r="O8" s="14"/>
    </row>
    <row r="9" spans="1:15" ht="35.1" customHeight="1" x14ac:dyDescent="0.4">
      <c r="A9" s="33" t="str">
        <f>IF(AND(180&gt;=(E9-D9),(H9="在職")),"②","2")</f>
        <v>2</v>
      </c>
      <c r="B9" s="39"/>
      <c r="C9" s="39"/>
      <c r="D9" s="40"/>
      <c r="E9" s="41"/>
      <c r="F9" s="36" t="str">
        <f>IF(OR(D9="",E9=""),"",IF(I9&lt;6,$K$9,$K$10))</f>
        <v/>
      </c>
      <c r="G9" s="42"/>
      <c r="H9" s="43"/>
      <c r="I9" s="2" t="str">
        <f>IF(OR(D9="",E9=""),"",DATEDIF(D9,E9,"ｍ"))</f>
        <v/>
      </c>
      <c r="J9" s="14"/>
      <c r="K9" s="44" t="s">
        <v>21</v>
      </c>
      <c r="L9" s="14"/>
      <c r="M9" s="14"/>
      <c r="N9" s="14"/>
      <c r="O9" s="14"/>
    </row>
    <row r="10" spans="1:15" ht="35.1" customHeight="1" x14ac:dyDescent="0.4">
      <c r="A10" s="33" t="str">
        <f>IF(AND(180&gt;=(E10-D10),(H10="在職")),"③","3")</f>
        <v>3</v>
      </c>
      <c r="B10" s="39"/>
      <c r="C10" s="39"/>
      <c r="D10" s="40"/>
      <c r="E10" s="40"/>
      <c r="F10" s="36" t="str">
        <f t="shared" ref="F10:F19" si="0">IF(OR(D10="",E10=""),"",IF(I10&lt;6,$K$9,$K$10))</f>
        <v/>
      </c>
      <c r="G10" s="42"/>
      <c r="H10" s="43"/>
      <c r="I10" s="2" t="str">
        <f>IF(OR(D10="",E10=""),"",DATEDIF(D10,E10,"ｍ"))</f>
        <v/>
      </c>
      <c r="J10" s="14"/>
      <c r="K10" s="14" t="s">
        <v>22</v>
      </c>
      <c r="L10" s="14"/>
      <c r="M10" s="14"/>
      <c r="N10" s="14"/>
      <c r="O10" s="14"/>
    </row>
    <row r="11" spans="1:15" ht="35.1" customHeight="1" x14ac:dyDescent="0.4">
      <c r="A11" s="33" t="str">
        <f>IF(AND(180&gt;=(E11-D11),(H11="在職")),"④","4")</f>
        <v>4</v>
      </c>
      <c r="B11" s="39"/>
      <c r="C11" s="39"/>
      <c r="D11" s="40"/>
      <c r="E11" s="40"/>
      <c r="F11" s="36" t="str">
        <f>IF(OR(D11="",E11=""),"",IF(I11&lt;6,$K$9,$K$10))</f>
        <v/>
      </c>
      <c r="G11" s="42"/>
      <c r="H11" s="43"/>
      <c r="I11" s="2" t="str">
        <f t="shared" ref="I11:I19" si="1">IF(OR(D11="",E11=""),"",DATEDIF(D11,E11,"ｍ"))</f>
        <v/>
      </c>
      <c r="J11" s="14">
        <f>DATEDIF(D11,E11,"m")</f>
        <v>0</v>
      </c>
      <c r="K11" s="14"/>
      <c r="L11" s="14"/>
      <c r="M11" s="14"/>
      <c r="N11" s="14"/>
      <c r="O11" s="14"/>
    </row>
    <row r="12" spans="1:15" ht="35.1" customHeight="1" x14ac:dyDescent="0.4">
      <c r="A12" s="33" t="str">
        <f>IF(AND(180&gt;=(E12-D12),(H12="在職")),"⑤","5")</f>
        <v>5</v>
      </c>
      <c r="B12" s="39"/>
      <c r="C12" s="39"/>
      <c r="D12" s="40"/>
      <c r="E12" s="40"/>
      <c r="F12" s="36" t="str">
        <f t="shared" si="0"/>
        <v/>
      </c>
      <c r="G12" s="42"/>
      <c r="H12" s="43"/>
      <c r="I12" s="2" t="str">
        <f t="shared" si="1"/>
        <v/>
      </c>
      <c r="J12" s="45"/>
    </row>
    <row r="13" spans="1:15" ht="35.1" customHeight="1" x14ac:dyDescent="0.4">
      <c r="A13" s="33" t="str">
        <f>IF(AND(180&gt;=(E13-D13),(H13="在職")),"⑥","6")</f>
        <v>6</v>
      </c>
      <c r="B13" s="46"/>
      <c r="C13" s="47"/>
      <c r="D13" s="40"/>
      <c r="E13" s="40"/>
      <c r="F13" s="36" t="str">
        <f t="shared" si="0"/>
        <v/>
      </c>
      <c r="G13" s="42"/>
      <c r="H13" s="43"/>
      <c r="I13" s="2" t="str">
        <f t="shared" si="1"/>
        <v/>
      </c>
      <c r="J13" s="45"/>
    </row>
    <row r="14" spans="1:15" ht="35.1" customHeight="1" x14ac:dyDescent="0.4">
      <c r="A14" s="33" t="str">
        <f>IF(AND(180&gt;=(E14-D14),(H14="在職")),"⑦","7")</f>
        <v>7</v>
      </c>
      <c r="B14" s="46"/>
      <c r="C14" s="47"/>
      <c r="D14" s="40"/>
      <c r="E14" s="40"/>
      <c r="F14" s="36" t="str">
        <f t="shared" si="0"/>
        <v/>
      </c>
      <c r="G14" s="42"/>
      <c r="H14" s="43"/>
      <c r="I14" s="48" t="str">
        <f t="shared" si="1"/>
        <v/>
      </c>
      <c r="J14" s="45"/>
    </row>
    <row r="15" spans="1:15" ht="35.1" customHeight="1" x14ac:dyDescent="0.4">
      <c r="A15" s="33" t="str">
        <f>IF(AND(180&gt;=(E15-D15),(H15="在職")),"⑧","8")</f>
        <v>8</v>
      </c>
      <c r="B15" s="46"/>
      <c r="C15" s="47"/>
      <c r="D15" s="40"/>
      <c r="E15" s="40"/>
      <c r="F15" s="36" t="str">
        <f t="shared" si="0"/>
        <v/>
      </c>
      <c r="G15" s="42"/>
      <c r="H15" s="43"/>
      <c r="I15" s="48" t="str">
        <f t="shared" si="1"/>
        <v/>
      </c>
      <c r="J15" s="45"/>
    </row>
    <row r="16" spans="1:15" ht="35.1" customHeight="1" x14ac:dyDescent="0.4">
      <c r="A16" s="33" t="str">
        <f>IF(AND(180&gt;=(E16-D16),(H16="在職")),"⑨","9")</f>
        <v>9</v>
      </c>
      <c r="B16" s="39"/>
      <c r="C16" s="39"/>
      <c r="D16" s="40"/>
      <c r="E16" s="40"/>
      <c r="F16" s="36" t="str">
        <f t="shared" si="0"/>
        <v/>
      </c>
      <c r="G16" s="42"/>
      <c r="H16" s="43"/>
      <c r="I16" s="2" t="str">
        <f t="shared" si="1"/>
        <v/>
      </c>
    </row>
    <row r="17" spans="1:9" ht="35.1" customHeight="1" x14ac:dyDescent="0.4">
      <c r="A17" s="33" t="str">
        <f>IF(AND(180&gt;=(E17-D17),(H17="在職")),"⑩","10")</f>
        <v>10</v>
      </c>
      <c r="B17" s="46"/>
      <c r="C17" s="47"/>
      <c r="D17" s="40"/>
      <c r="E17" s="40"/>
      <c r="F17" s="36" t="str">
        <f t="shared" si="0"/>
        <v/>
      </c>
      <c r="G17" s="42"/>
      <c r="H17" s="43"/>
      <c r="I17" s="2" t="str">
        <f t="shared" si="1"/>
        <v/>
      </c>
    </row>
    <row r="18" spans="1:9" ht="35.1" customHeight="1" x14ac:dyDescent="0.4">
      <c r="A18" s="33" t="str">
        <f>IF(AND(180&gt;=(E18-D18),(H18="在職")),"⑪","11")</f>
        <v>11</v>
      </c>
      <c r="B18" s="39"/>
      <c r="C18" s="39"/>
      <c r="D18" s="40"/>
      <c r="E18" s="40"/>
      <c r="F18" s="36" t="str">
        <f t="shared" si="0"/>
        <v/>
      </c>
      <c r="G18" s="42"/>
      <c r="H18" s="43"/>
      <c r="I18" s="2" t="str">
        <f t="shared" si="1"/>
        <v/>
      </c>
    </row>
    <row r="19" spans="1:9" ht="35.1" customHeight="1" thickBot="1" x14ac:dyDescent="0.45">
      <c r="A19" s="49" t="str">
        <f>IF(AND(180&gt;=(E19-D19),(H19="在職")),"⑫","12")</f>
        <v>12</v>
      </c>
      <c r="B19" s="50"/>
      <c r="C19" s="51"/>
      <c r="D19" s="41"/>
      <c r="E19" s="41"/>
      <c r="F19" s="52" t="str">
        <f t="shared" si="0"/>
        <v/>
      </c>
      <c r="G19" s="53"/>
      <c r="H19" s="54"/>
      <c r="I19" s="2" t="str">
        <f t="shared" si="1"/>
        <v/>
      </c>
    </row>
    <row r="20" spans="1:9" ht="15.75" customHeight="1" x14ac:dyDescent="0.4">
      <c r="A20" s="55"/>
      <c r="D20" s="55"/>
      <c r="E20" s="55"/>
      <c r="F20" s="55"/>
    </row>
    <row r="21" spans="1:9" ht="76.5" customHeight="1" x14ac:dyDescent="0.4">
      <c r="A21" s="56" t="s">
        <v>23</v>
      </c>
      <c r="B21" s="56"/>
      <c r="C21" s="56"/>
      <c r="D21" s="56"/>
      <c r="E21" s="56"/>
      <c r="F21" s="56"/>
      <c r="G21" s="56"/>
      <c r="H21" s="56"/>
    </row>
    <row r="22" spans="1:9" ht="40.5" customHeight="1" x14ac:dyDescent="0.4">
      <c r="A22" s="56" t="s">
        <v>24</v>
      </c>
      <c r="B22" s="56"/>
      <c r="C22" s="56"/>
      <c r="D22" s="56"/>
      <c r="E22" s="56"/>
      <c r="F22" s="56"/>
      <c r="G22" s="56"/>
      <c r="H22" s="56"/>
    </row>
    <row r="23" spans="1:9" ht="40.5" customHeight="1" x14ac:dyDescent="0.4">
      <c r="A23" s="57"/>
      <c r="B23" s="57"/>
      <c r="C23" s="57"/>
      <c r="D23" s="57"/>
      <c r="E23" s="57"/>
      <c r="F23" s="57"/>
      <c r="G23" s="57"/>
      <c r="H23" s="57"/>
    </row>
    <row r="24" spans="1:9" ht="40.5" customHeight="1" x14ac:dyDescent="0.4">
      <c r="A24" s="57"/>
      <c r="B24" s="57"/>
      <c r="C24" s="57"/>
      <c r="D24" s="57"/>
      <c r="E24" s="57"/>
      <c r="F24" s="57"/>
      <c r="G24" s="57"/>
      <c r="H24" s="57"/>
    </row>
    <row r="25" spans="1:9" ht="30" customHeight="1" x14ac:dyDescent="0.4"/>
    <row r="26" spans="1:9" ht="30" customHeight="1" x14ac:dyDescent="0.4"/>
    <row r="27" spans="1:9" ht="30" customHeight="1" x14ac:dyDescent="0.4"/>
    <row r="28" spans="1:9" ht="30" customHeight="1" x14ac:dyDescent="0.4"/>
    <row r="29" spans="1:9" ht="30" customHeight="1" x14ac:dyDescent="0.4"/>
    <row r="30" spans="1:9" ht="30" customHeight="1" x14ac:dyDescent="0.4"/>
    <row r="31" spans="1:9" ht="30" customHeight="1" x14ac:dyDescent="0.4"/>
    <row r="32" spans="1:9" ht="30" customHeight="1" x14ac:dyDescent="0.4"/>
  </sheetData>
  <sheetProtection algorithmName="SHA-512" hashValue="dsTSadZAoUz4CbM4/Dk4eItEz1wO7/a6wVfFKo5PgL3Y3tujwJ+Ri9nn7TJEs/p/ezFCl9CWL+5rUg4zBoR1gQ==" saltValue="keSKy+xQP1RUZ1CszvgGaA==" spinCount="100000" sheet="1" objects="1" scenarios="1"/>
  <dataConsolidate/>
  <mergeCells count="25">
    <mergeCell ref="A23:H24"/>
    <mergeCell ref="B16:C16"/>
    <mergeCell ref="B17:C17"/>
    <mergeCell ref="B18:C18"/>
    <mergeCell ref="B19:C19"/>
    <mergeCell ref="A21:H21"/>
    <mergeCell ref="A22:H22"/>
    <mergeCell ref="B10:C10"/>
    <mergeCell ref="B11:C11"/>
    <mergeCell ref="B12:C12"/>
    <mergeCell ref="B13:C13"/>
    <mergeCell ref="B14:C14"/>
    <mergeCell ref="B15:C15"/>
    <mergeCell ref="B6:C6"/>
    <mergeCell ref="D6:E6"/>
    <mergeCell ref="G6:H6"/>
    <mergeCell ref="B7:C7"/>
    <mergeCell ref="B8:C8"/>
    <mergeCell ref="B9:C9"/>
    <mergeCell ref="A2:H2"/>
    <mergeCell ref="A3:B3"/>
    <mergeCell ref="C3:D3"/>
    <mergeCell ref="G3:H3"/>
    <mergeCell ref="A5:B5"/>
    <mergeCell ref="G5:H5"/>
  </mergeCells>
  <phoneticPr fontId="4"/>
  <conditionalFormatting sqref="F8:F19">
    <cfRule type="cellIs" dxfId="0" priority="1" stopIfTrue="1" operator="equal">
      <formula>$K$9</formula>
    </cfRule>
  </conditionalFormatting>
  <dataValidations count="6">
    <dataValidation type="date" allowBlank="1" showInputMessage="1" showErrorMessage="1" sqref="D8:D19" xr:uid="{931842EC-FAEB-4870-A372-52B35930C9E6}">
      <formula1>45201</formula1>
      <formula2>45566</formula2>
    </dataValidation>
    <dataValidation type="date" allowBlank="1" showInputMessage="1" showErrorMessage="1" sqref="E8:E19" xr:uid="{432E2876-3727-4B93-920A-B9DB04EEA52A}">
      <formula1>45383</formula1>
      <formula2>45747</formula2>
    </dataValidation>
    <dataValidation allowBlank="1" showErrorMessage="1" sqref="B8:C8 IX8:IY8 ST8:SU8 ACP8:ACQ8 AML8:AMM8 AWH8:AWI8 BGD8:BGE8 BPZ8:BQA8 BZV8:BZW8 CJR8:CJS8 CTN8:CTO8 DDJ8:DDK8 DNF8:DNG8 DXB8:DXC8 EGX8:EGY8 EQT8:EQU8 FAP8:FAQ8 FKL8:FKM8 FUH8:FUI8 GED8:GEE8 GNZ8:GOA8 GXV8:GXW8 HHR8:HHS8 HRN8:HRO8 IBJ8:IBK8 ILF8:ILG8 IVB8:IVC8 JEX8:JEY8 JOT8:JOU8 JYP8:JYQ8 KIL8:KIM8 KSH8:KSI8 LCD8:LCE8 LLZ8:LMA8 LVV8:LVW8 MFR8:MFS8 MPN8:MPO8 MZJ8:MZK8 NJF8:NJG8 NTB8:NTC8 OCX8:OCY8 OMT8:OMU8 OWP8:OWQ8 PGL8:PGM8 PQH8:PQI8 QAD8:QAE8 QJZ8:QKA8 QTV8:QTW8 RDR8:RDS8 RNN8:RNO8 RXJ8:RXK8 SHF8:SHG8 SRB8:SRC8 TAX8:TAY8 TKT8:TKU8 TUP8:TUQ8 UEL8:UEM8 UOH8:UOI8 UYD8:UYE8 VHZ8:VIA8 VRV8:VRW8 WBR8:WBS8 WLN8:WLO8 WVJ8:WVK8 B65544:C65544 IX65544:IY65544 ST65544:SU65544 ACP65544:ACQ65544 AML65544:AMM65544 AWH65544:AWI65544 BGD65544:BGE65544 BPZ65544:BQA65544 BZV65544:BZW65544 CJR65544:CJS65544 CTN65544:CTO65544 DDJ65544:DDK65544 DNF65544:DNG65544 DXB65544:DXC65544 EGX65544:EGY65544 EQT65544:EQU65544 FAP65544:FAQ65544 FKL65544:FKM65544 FUH65544:FUI65544 GED65544:GEE65544 GNZ65544:GOA65544 GXV65544:GXW65544 HHR65544:HHS65544 HRN65544:HRO65544 IBJ65544:IBK65544 ILF65544:ILG65544 IVB65544:IVC65544 JEX65544:JEY65544 JOT65544:JOU65544 JYP65544:JYQ65544 KIL65544:KIM65544 KSH65544:KSI65544 LCD65544:LCE65544 LLZ65544:LMA65544 LVV65544:LVW65544 MFR65544:MFS65544 MPN65544:MPO65544 MZJ65544:MZK65544 NJF65544:NJG65544 NTB65544:NTC65544 OCX65544:OCY65544 OMT65544:OMU65544 OWP65544:OWQ65544 PGL65544:PGM65544 PQH65544:PQI65544 QAD65544:QAE65544 QJZ65544:QKA65544 QTV65544:QTW65544 RDR65544:RDS65544 RNN65544:RNO65544 RXJ65544:RXK65544 SHF65544:SHG65544 SRB65544:SRC65544 TAX65544:TAY65544 TKT65544:TKU65544 TUP65544:TUQ65544 UEL65544:UEM65544 UOH65544:UOI65544 UYD65544:UYE65544 VHZ65544:VIA65544 VRV65544:VRW65544 WBR65544:WBS65544 WLN65544:WLO65544 WVJ65544:WVK65544 B131080:C131080 IX131080:IY131080 ST131080:SU131080 ACP131080:ACQ131080 AML131080:AMM131080 AWH131080:AWI131080 BGD131080:BGE131080 BPZ131080:BQA131080 BZV131080:BZW131080 CJR131080:CJS131080 CTN131080:CTO131080 DDJ131080:DDK131080 DNF131080:DNG131080 DXB131080:DXC131080 EGX131080:EGY131080 EQT131080:EQU131080 FAP131080:FAQ131080 FKL131080:FKM131080 FUH131080:FUI131080 GED131080:GEE131080 GNZ131080:GOA131080 GXV131080:GXW131080 HHR131080:HHS131080 HRN131080:HRO131080 IBJ131080:IBK131080 ILF131080:ILG131080 IVB131080:IVC131080 JEX131080:JEY131080 JOT131080:JOU131080 JYP131080:JYQ131080 KIL131080:KIM131080 KSH131080:KSI131080 LCD131080:LCE131080 LLZ131080:LMA131080 LVV131080:LVW131080 MFR131080:MFS131080 MPN131080:MPO131080 MZJ131080:MZK131080 NJF131080:NJG131080 NTB131080:NTC131080 OCX131080:OCY131080 OMT131080:OMU131080 OWP131080:OWQ131080 PGL131080:PGM131080 PQH131080:PQI131080 QAD131080:QAE131080 QJZ131080:QKA131080 QTV131080:QTW131080 RDR131080:RDS131080 RNN131080:RNO131080 RXJ131080:RXK131080 SHF131080:SHG131080 SRB131080:SRC131080 TAX131080:TAY131080 TKT131080:TKU131080 TUP131080:TUQ131080 UEL131080:UEM131080 UOH131080:UOI131080 UYD131080:UYE131080 VHZ131080:VIA131080 VRV131080:VRW131080 WBR131080:WBS131080 WLN131080:WLO131080 WVJ131080:WVK131080 B196616:C196616 IX196616:IY196616 ST196616:SU196616 ACP196616:ACQ196616 AML196616:AMM196616 AWH196616:AWI196616 BGD196616:BGE196616 BPZ196616:BQA196616 BZV196616:BZW196616 CJR196616:CJS196616 CTN196616:CTO196616 DDJ196616:DDK196616 DNF196616:DNG196616 DXB196616:DXC196616 EGX196616:EGY196616 EQT196616:EQU196616 FAP196616:FAQ196616 FKL196616:FKM196616 FUH196616:FUI196616 GED196616:GEE196616 GNZ196616:GOA196616 GXV196616:GXW196616 HHR196616:HHS196616 HRN196616:HRO196616 IBJ196616:IBK196616 ILF196616:ILG196616 IVB196616:IVC196616 JEX196616:JEY196616 JOT196616:JOU196616 JYP196616:JYQ196616 KIL196616:KIM196616 KSH196616:KSI196616 LCD196616:LCE196616 LLZ196616:LMA196616 LVV196616:LVW196616 MFR196616:MFS196616 MPN196616:MPO196616 MZJ196616:MZK196616 NJF196616:NJG196616 NTB196616:NTC196616 OCX196616:OCY196616 OMT196616:OMU196616 OWP196616:OWQ196616 PGL196616:PGM196616 PQH196616:PQI196616 QAD196616:QAE196616 QJZ196616:QKA196616 QTV196616:QTW196616 RDR196616:RDS196616 RNN196616:RNO196616 RXJ196616:RXK196616 SHF196616:SHG196616 SRB196616:SRC196616 TAX196616:TAY196616 TKT196616:TKU196616 TUP196616:TUQ196616 UEL196616:UEM196616 UOH196616:UOI196616 UYD196616:UYE196616 VHZ196616:VIA196616 VRV196616:VRW196616 WBR196616:WBS196616 WLN196616:WLO196616 WVJ196616:WVK196616 B262152:C262152 IX262152:IY262152 ST262152:SU262152 ACP262152:ACQ262152 AML262152:AMM262152 AWH262152:AWI262152 BGD262152:BGE262152 BPZ262152:BQA262152 BZV262152:BZW262152 CJR262152:CJS262152 CTN262152:CTO262152 DDJ262152:DDK262152 DNF262152:DNG262152 DXB262152:DXC262152 EGX262152:EGY262152 EQT262152:EQU262152 FAP262152:FAQ262152 FKL262152:FKM262152 FUH262152:FUI262152 GED262152:GEE262152 GNZ262152:GOA262152 GXV262152:GXW262152 HHR262152:HHS262152 HRN262152:HRO262152 IBJ262152:IBK262152 ILF262152:ILG262152 IVB262152:IVC262152 JEX262152:JEY262152 JOT262152:JOU262152 JYP262152:JYQ262152 KIL262152:KIM262152 KSH262152:KSI262152 LCD262152:LCE262152 LLZ262152:LMA262152 LVV262152:LVW262152 MFR262152:MFS262152 MPN262152:MPO262152 MZJ262152:MZK262152 NJF262152:NJG262152 NTB262152:NTC262152 OCX262152:OCY262152 OMT262152:OMU262152 OWP262152:OWQ262152 PGL262152:PGM262152 PQH262152:PQI262152 QAD262152:QAE262152 QJZ262152:QKA262152 QTV262152:QTW262152 RDR262152:RDS262152 RNN262152:RNO262152 RXJ262152:RXK262152 SHF262152:SHG262152 SRB262152:SRC262152 TAX262152:TAY262152 TKT262152:TKU262152 TUP262152:TUQ262152 UEL262152:UEM262152 UOH262152:UOI262152 UYD262152:UYE262152 VHZ262152:VIA262152 VRV262152:VRW262152 WBR262152:WBS262152 WLN262152:WLO262152 WVJ262152:WVK262152 B327688:C327688 IX327688:IY327688 ST327688:SU327688 ACP327688:ACQ327688 AML327688:AMM327688 AWH327688:AWI327688 BGD327688:BGE327688 BPZ327688:BQA327688 BZV327688:BZW327688 CJR327688:CJS327688 CTN327688:CTO327688 DDJ327688:DDK327688 DNF327688:DNG327688 DXB327688:DXC327688 EGX327688:EGY327688 EQT327688:EQU327688 FAP327688:FAQ327688 FKL327688:FKM327688 FUH327688:FUI327688 GED327688:GEE327688 GNZ327688:GOA327688 GXV327688:GXW327688 HHR327688:HHS327688 HRN327688:HRO327688 IBJ327688:IBK327688 ILF327688:ILG327688 IVB327688:IVC327688 JEX327688:JEY327688 JOT327688:JOU327688 JYP327688:JYQ327688 KIL327688:KIM327688 KSH327688:KSI327688 LCD327688:LCE327688 LLZ327688:LMA327688 LVV327688:LVW327688 MFR327688:MFS327688 MPN327688:MPO327688 MZJ327688:MZK327688 NJF327688:NJG327688 NTB327688:NTC327688 OCX327688:OCY327688 OMT327688:OMU327688 OWP327688:OWQ327688 PGL327688:PGM327688 PQH327688:PQI327688 QAD327688:QAE327688 QJZ327688:QKA327688 QTV327688:QTW327688 RDR327688:RDS327688 RNN327688:RNO327688 RXJ327688:RXK327688 SHF327688:SHG327688 SRB327688:SRC327688 TAX327688:TAY327688 TKT327688:TKU327688 TUP327688:TUQ327688 UEL327688:UEM327688 UOH327688:UOI327688 UYD327688:UYE327688 VHZ327688:VIA327688 VRV327688:VRW327688 WBR327688:WBS327688 WLN327688:WLO327688 WVJ327688:WVK327688 B393224:C393224 IX393224:IY393224 ST393224:SU393224 ACP393224:ACQ393224 AML393224:AMM393224 AWH393224:AWI393224 BGD393224:BGE393224 BPZ393224:BQA393224 BZV393224:BZW393224 CJR393224:CJS393224 CTN393224:CTO393224 DDJ393224:DDK393224 DNF393224:DNG393224 DXB393224:DXC393224 EGX393224:EGY393224 EQT393224:EQU393224 FAP393224:FAQ393224 FKL393224:FKM393224 FUH393224:FUI393224 GED393224:GEE393224 GNZ393224:GOA393224 GXV393224:GXW393224 HHR393224:HHS393224 HRN393224:HRO393224 IBJ393224:IBK393224 ILF393224:ILG393224 IVB393224:IVC393224 JEX393224:JEY393224 JOT393224:JOU393224 JYP393224:JYQ393224 KIL393224:KIM393224 KSH393224:KSI393224 LCD393224:LCE393224 LLZ393224:LMA393224 LVV393224:LVW393224 MFR393224:MFS393224 MPN393224:MPO393224 MZJ393224:MZK393224 NJF393224:NJG393224 NTB393224:NTC393224 OCX393224:OCY393224 OMT393224:OMU393224 OWP393224:OWQ393224 PGL393224:PGM393224 PQH393224:PQI393224 QAD393224:QAE393224 QJZ393224:QKA393224 QTV393224:QTW393224 RDR393224:RDS393224 RNN393224:RNO393224 RXJ393224:RXK393224 SHF393224:SHG393224 SRB393224:SRC393224 TAX393224:TAY393224 TKT393224:TKU393224 TUP393224:TUQ393224 UEL393224:UEM393224 UOH393224:UOI393224 UYD393224:UYE393224 VHZ393224:VIA393224 VRV393224:VRW393224 WBR393224:WBS393224 WLN393224:WLO393224 WVJ393224:WVK393224 B458760:C458760 IX458760:IY458760 ST458760:SU458760 ACP458760:ACQ458760 AML458760:AMM458760 AWH458760:AWI458760 BGD458760:BGE458760 BPZ458760:BQA458760 BZV458760:BZW458760 CJR458760:CJS458760 CTN458760:CTO458760 DDJ458760:DDK458760 DNF458760:DNG458760 DXB458760:DXC458760 EGX458760:EGY458760 EQT458760:EQU458760 FAP458760:FAQ458760 FKL458760:FKM458760 FUH458760:FUI458760 GED458760:GEE458760 GNZ458760:GOA458760 GXV458760:GXW458760 HHR458760:HHS458760 HRN458760:HRO458760 IBJ458760:IBK458760 ILF458760:ILG458760 IVB458760:IVC458760 JEX458760:JEY458760 JOT458760:JOU458760 JYP458760:JYQ458760 KIL458760:KIM458760 KSH458760:KSI458760 LCD458760:LCE458760 LLZ458760:LMA458760 LVV458760:LVW458760 MFR458760:MFS458760 MPN458760:MPO458760 MZJ458760:MZK458760 NJF458760:NJG458760 NTB458760:NTC458760 OCX458760:OCY458760 OMT458760:OMU458760 OWP458760:OWQ458760 PGL458760:PGM458760 PQH458760:PQI458760 QAD458760:QAE458760 QJZ458760:QKA458760 QTV458760:QTW458760 RDR458760:RDS458760 RNN458760:RNO458760 RXJ458760:RXK458760 SHF458760:SHG458760 SRB458760:SRC458760 TAX458760:TAY458760 TKT458760:TKU458760 TUP458760:TUQ458760 UEL458760:UEM458760 UOH458760:UOI458760 UYD458760:UYE458760 VHZ458760:VIA458760 VRV458760:VRW458760 WBR458760:WBS458760 WLN458760:WLO458760 WVJ458760:WVK458760 B524296:C524296 IX524296:IY524296 ST524296:SU524296 ACP524296:ACQ524296 AML524296:AMM524296 AWH524296:AWI524296 BGD524296:BGE524296 BPZ524296:BQA524296 BZV524296:BZW524296 CJR524296:CJS524296 CTN524296:CTO524296 DDJ524296:DDK524296 DNF524296:DNG524296 DXB524296:DXC524296 EGX524296:EGY524296 EQT524296:EQU524296 FAP524296:FAQ524296 FKL524296:FKM524296 FUH524296:FUI524296 GED524296:GEE524296 GNZ524296:GOA524296 GXV524296:GXW524296 HHR524296:HHS524296 HRN524296:HRO524296 IBJ524296:IBK524296 ILF524296:ILG524296 IVB524296:IVC524296 JEX524296:JEY524296 JOT524296:JOU524296 JYP524296:JYQ524296 KIL524296:KIM524296 KSH524296:KSI524296 LCD524296:LCE524296 LLZ524296:LMA524296 LVV524296:LVW524296 MFR524296:MFS524296 MPN524296:MPO524296 MZJ524296:MZK524296 NJF524296:NJG524296 NTB524296:NTC524296 OCX524296:OCY524296 OMT524296:OMU524296 OWP524296:OWQ524296 PGL524296:PGM524296 PQH524296:PQI524296 QAD524296:QAE524296 QJZ524296:QKA524296 QTV524296:QTW524296 RDR524296:RDS524296 RNN524296:RNO524296 RXJ524296:RXK524296 SHF524296:SHG524296 SRB524296:SRC524296 TAX524296:TAY524296 TKT524296:TKU524296 TUP524296:TUQ524296 UEL524296:UEM524296 UOH524296:UOI524296 UYD524296:UYE524296 VHZ524296:VIA524296 VRV524296:VRW524296 WBR524296:WBS524296 WLN524296:WLO524296 WVJ524296:WVK524296 B589832:C589832 IX589832:IY589832 ST589832:SU589832 ACP589832:ACQ589832 AML589832:AMM589832 AWH589832:AWI589832 BGD589832:BGE589832 BPZ589832:BQA589832 BZV589832:BZW589832 CJR589832:CJS589832 CTN589832:CTO589832 DDJ589832:DDK589832 DNF589832:DNG589832 DXB589832:DXC589832 EGX589832:EGY589832 EQT589832:EQU589832 FAP589832:FAQ589832 FKL589832:FKM589832 FUH589832:FUI589832 GED589832:GEE589832 GNZ589832:GOA589832 GXV589832:GXW589832 HHR589832:HHS589832 HRN589832:HRO589832 IBJ589832:IBK589832 ILF589832:ILG589832 IVB589832:IVC589832 JEX589832:JEY589832 JOT589832:JOU589832 JYP589832:JYQ589832 KIL589832:KIM589832 KSH589832:KSI589832 LCD589832:LCE589832 LLZ589832:LMA589832 LVV589832:LVW589832 MFR589832:MFS589832 MPN589832:MPO589832 MZJ589832:MZK589832 NJF589832:NJG589832 NTB589832:NTC589832 OCX589832:OCY589832 OMT589832:OMU589832 OWP589832:OWQ589832 PGL589832:PGM589832 PQH589832:PQI589832 QAD589832:QAE589832 QJZ589832:QKA589832 QTV589832:QTW589832 RDR589832:RDS589832 RNN589832:RNO589832 RXJ589832:RXK589832 SHF589832:SHG589832 SRB589832:SRC589832 TAX589832:TAY589832 TKT589832:TKU589832 TUP589832:TUQ589832 UEL589832:UEM589832 UOH589832:UOI589832 UYD589832:UYE589832 VHZ589832:VIA589832 VRV589832:VRW589832 WBR589832:WBS589832 WLN589832:WLO589832 WVJ589832:WVK589832 B655368:C655368 IX655368:IY655368 ST655368:SU655368 ACP655368:ACQ655368 AML655368:AMM655368 AWH655368:AWI655368 BGD655368:BGE655368 BPZ655368:BQA655368 BZV655368:BZW655368 CJR655368:CJS655368 CTN655368:CTO655368 DDJ655368:DDK655368 DNF655368:DNG655368 DXB655368:DXC655368 EGX655368:EGY655368 EQT655368:EQU655368 FAP655368:FAQ655368 FKL655368:FKM655368 FUH655368:FUI655368 GED655368:GEE655368 GNZ655368:GOA655368 GXV655368:GXW655368 HHR655368:HHS655368 HRN655368:HRO655368 IBJ655368:IBK655368 ILF655368:ILG655368 IVB655368:IVC655368 JEX655368:JEY655368 JOT655368:JOU655368 JYP655368:JYQ655368 KIL655368:KIM655368 KSH655368:KSI655368 LCD655368:LCE655368 LLZ655368:LMA655368 LVV655368:LVW655368 MFR655368:MFS655368 MPN655368:MPO655368 MZJ655368:MZK655368 NJF655368:NJG655368 NTB655368:NTC655368 OCX655368:OCY655368 OMT655368:OMU655368 OWP655368:OWQ655368 PGL655368:PGM655368 PQH655368:PQI655368 QAD655368:QAE655368 QJZ655368:QKA655368 QTV655368:QTW655368 RDR655368:RDS655368 RNN655368:RNO655368 RXJ655368:RXK655368 SHF655368:SHG655368 SRB655368:SRC655368 TAX655368:TAY655368 TKT655368:TKU655368 TUP655368:TUQ655368 UEL655368:UEM655368 UOH655368:UOI655368 UYD655368:UYE655368 VHZ655368:VIA655368 VRV655368:VRW655368 WBR655368:WBS655368 WLN655368:WLO655368 WVJ655368:WVK655368 B720904:C720904 IX720904:IY720904 ST720904:SU720904 ACP720904:ACQ720904 AML720904:AMM720904 AWH720904:AWI720904 BGD720904:BGE720904 BPZ720904:BQA720904 BZV720904:BZW720904 CJR720904:CJS720904 CTN720904:CTO720904 DDJ720904:DDK720904 DNF720904:DNG720904 DXB720904:DXC720904 EGX720904:EGY720904 EQT720904:EQU720904 FAP720904:FAQ720904 FKL720904:FKM720904 FUH720904:FUI720904 GED720904:GEE720904 GNZ720904:GOA720904 GXV720904:GXW720904 HHR720904:HHS720904 HRN720904:HRO720904 IBJ720904:IBK720904 ILF720904:ILG720904 IVB720904:IVC720904 JEX720904:JEY720904 JOT720904:JOU720904 JYP720904:JYQ720904 KIL720904:KIM720904 KSH720904:KSI720904 LCD720904:LCE720904 LLZ720904:LMA720904 LVV720904:LVW720904 MFR720904:MFS720904 MPN720904:MPO720904 MZJ720904:MZK720904 NJF720904:NJG720904 NTB720904:NTC720904 OCX720904:OCY720904 OMT720904:OMU720904 OWP720904:OWQ720904 PGL720904:PGM720904 PQH720904:PQI720904 QAD720904:QAE720904 QJZ720904:QKA720904 QTV720904:QTW720904 RDR720904:RDS720904 RNN720904:RNO720904 RXJ720904:RXK720904 SHF720904:SHG720904 SRB720904:SRC720904 TAX720904:TAY720904 TKT720904:TKU720904 TUP720904:TUQ720904 UEL720904:UEM720904 UOH720904:UOI720904 UYD720904:UYE720904 VHZ720904:VIA720904 VRV720904:VRW720904 WBR720904:WBS720904 WLN720904:WLO720904 WVJ720904:WVK720904 B786440:C786440 IX786440:IY786440 ST786440:SU786440 ACP786440:ACQ786440 AML786440:AMM786440 AWH786440:AWI786440 BGD786440:BGE786440 BPZ786440:BQA786440 BZV786440:BZW786440 CJR786440:CJS786440 CTN786440:CTO786440 DDJ786440:DDK786440 DNF786440:DNG786440 DXB786440:DXC786440 EGX786440:EGY786440 EQT786440:EQU786440 FAP786440:FAQ786440 FKL786440:FKM786440 FUH786440:FUI786440 GED786440:GEE786440 GNZ786440:GOA786440 GXV786440:GXW786440 HHR786440:HHS786440 HRN786440:HRO786440 IBJ786440:IBK786440 ILF786440:ILG786440 IVB786440:IVC786440 JEX786440:JEY786440 JOT786440:JOU786440 JYP786440:JYQ786440 KIL786440:KIM786440 KSH786440:KSI786440 LCD786440:LCE786440 LLZ786440:LMA786440 LVV786440:LVW786440 MFR786440:MFS786440 MPN786440:MPO786440 MZJ786440:MZK786440 NJF786440:NJG786440 NTB786440:NTC786440 OCX786440:OCY786440 OMT786440:OMU786440 OWP786440:OWQ786440 PGL786440:PGM786440 PQH786440:PQI786440 QAD786440:QAE786440 QJZ786440:QKA786440 QTV786440:QTW786440 RDR786440:RDS786440 RNN786440:RNO786440 RXJ786440:RXK786440 SHF786440:SHG786440 SRB786440:SRC786440 TAX786440:TAY786440 TKT786440:TKU786440 TUP786440:TUQ786440 UEL786440:UEM786440 UOH786440:UOI786440 UYD786440:UYE786440 VHZ786440:VIA786440 VRV786440:VRW786440 WBR786440:WBS786440 WLN786440:WLO786440 WVJ786440:WVK786440 B851976:C851976 IX851976:IY851976 ST851976:SU851976 ACP851976:ACQ851976 AML851976:AMM851976 AWH851976:AWI851976 BGD851976:BGE851976 BPZ851976:BQA851976 BZV851976:BZW851976 CJR851976:CJS851976 CTN851976:CTO851976 DDJ851976:DDK851976 DNF851976:DNG851976 DXB851976:DXC851976 EGX851976:EGY851976 EQT851976:EQU851976 FAP851976:FAQ851976 FKL851976:FKM851976 FUH851976:FUI851976 GED851976:GEE851976 GNZ851976:GOA851976 GXV851976:GXW851976 HHR851976:HHS851976 HRN851976:HRO851976 IBJ851976:IBK851976 ILF851976:ILG851976 IVB851976:IVC851976 JEX851976:JEY851976 JOT851976:JOU851976 JYP851976:JYQ851976 KIL851976:KIM851976 KSH851976:KSI851976 LCD851976:LCE851976 LLZ851976:LMA851976 LVV851976:LVW851976 MFR851976:MFS851976 MPN851976:MPO851976 MZJ851976:MZK851976 NJF851976:NJG851976 NTB851976:NTC851976 OCX851976:OCY851976 OMT851976:OMU851976 OWP851976:OWQ851976 PGL851976:PGM851976 PQH851976:PQI851976 QAD851976:QAE851976 QJZ851976:QKA851976 QTV851976:QTW851976 RDR851976:RDS851976 RNN851976:RNO851976 RXJ851976:RXK851976 SHF851976:SHG851976 SRB851976:SRC851976 TAX851976:TAY851976 TKT851976:TKU851976 TUP851976:TUQ851976 UEL851976:UEM851976 UOH851976:UOI851976 UYD851976:UYE851976 VHZ851976:VIA851976 VRV851976:VRW851976 WBR851976:WBS851976 WLN851976:WLO851976 WVJ851976:WVK851976 B917512:C917512 IX917512:IY917512 ST917512:SU917512 ACP917512:ACQ917512 AML917512:AMM917512 AWH917512:AWI917512 BGD917512:BGE917512 BPZ917512:BQA917512 BZV917512:BZW917512 CJR917512:CJS917512 CTN917512:CTO917512 DDJ917512:DDK917512 DNF917512:DNG917512 DXB917512:DXC917512 EGX917512:EGY917512 EQT917512:EQU917512 FAP917512:FAQ917512 FKL917512:FKM917512 FUH917512:FUI917512 GED917512:GEE917512 GNZ917512:GOA917512 GXV917512:GXW917512 HHR917512:HHS917512 HRN917512:HRO917512 IBJ917512:IBK917512 ILF917512:ILG917512 IVB917512:IVC917512 JEX917512:JEY917512 JOT917512:JOU917512 JYP917512:JYQ917512 KIL917512:KIM917512 KSH917512:KSI917512 LCD917512:LCE917512 LLZ917512:LMA917512 LVV917512:LVW917512 MFR917512:MFS917512 MPN917512:MPO917512 MZJ917512:MZK917512 NJF917512:NJG917512 NTB917512:NTC917512 OCX917512:OCY917512 OMT917512:OMU917512 OWP917512:OWQ917512 PGL917512:PGM917512 PQH917512:PQI917512 QAD917512:QAE917512 QJZ917512:QKA917512 QTV917512:QTW917512 RDR917512:RDS917512 RNN917512:RNO917512 RXJ917512:RXK917512 SHF917512:SHG917512 SRB917512:SRC917512 TAX917512:TAY917512 TKT917512:TKU917512 TUP917512:TUQ917512 UEL917512:UEM917512 UOH917512:UOI917512 UYD917512:UYE917512 VHZ917512:VIA917512 VRV917512:VRW917512 WBR917512:WBS917512 WLN917512:WLO917512 WVJ917512:WVK917512 B983048:C983048 IX983048:IY983048 ST983048:SU983048 ACP983048:ACQ983048 AML983048:AMM983048 AWH983048:AWI983048 BGD983048:BGE983048 BPZ983048:BQA983048 BZV983048:BZW983048 CJR983048:CJS983048 CTN983048:CTO983048 DDJ983048:DDK983048 DNF983048:DNG983048 DXB983048:DXC983048 EGX983048:EGY983048 EQT983048:EQU983048 FAP983048:FAQ983048 FKL983048:FKM983048 FUH983048:FUI983048 GED983048:GEE983048 GNZ983048:GOA983048 GXV983048:GXW983048 HHR983048:HHS983048 HRN983048:HRO983048 IBJ983048:IBK983048 ILF983048:ILG983048 IVB983048:IVC983048 JEX983048:JEY983048 JOT983048:JOU983048 JYP983048:JYQ983048 KIL983048:KIM983048 KSH983048:KSI983048 LCD983048:LCE983048 LLZ983048:LMA983048 LVV983048:LVW983048 MFR983048:MFS983048 MPN983048:MPO983048 MZJ983048:MZK983048 NJF983048:NJG983048 NTB983048:NTC983048 OCX983048:OCY983048 OMT983048:OMU983048 OWP983048:OWQ983048 PGL983048:PGM983048 PQH983048:PQI983048 QAD983048:QAE983048 QJZ983048:QKA983048 QTV983048:QTW983048 RDR983048:RDS983048 RNN983048:RNO983048 RXJ983048:RXK983048 SHF983048:SHG983048 SRB983048:SRC983048 TAX983048:TAY983048 TKT983048:TKU983048 TUP983048:TUQ983048 UEL983048:UEM983048 UOH983048:UOI983048 UYD983048:UYE983048 VHZ983048:VIA983048 VRV983048:VRW983048 WBR983048:WBS983048 WLN983048:WLO983048 WVJ983048:WVK983048" xr:uid="{B7B249B8-B9AA-453A-9D13-D90E7D356F89}"/>
    <dataValidation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xr:uid="{3EEE1688-1E2F-4C35-B419-D8F23265E591}"/>
    <dataValidation type="list" allowBlank="1" showInputMessage="1" showErrorMessage="1" sqref="H8:H19 JD8:JD19 SZ8:SZ19 ACV8:ACV19 AMR8:AMR19 AWN8:AWN19 BGJ8:BGJ19 BQF8:BQF19 CAB8:CAB19 CJX8:CJX19 CTT8:CTT19 DDP8:DDP19 DNL8:DNL19 DXH8:DXH19 EHD8:EHD19 EQZ8:EQZ19 FAV8:FAV19 FKR8:FKR19 FUN8:FUN19 GEJ8:GEJ19 GOF8:GOF19 GYB8:GYB19 HHX8:HHX19 HRT8:HRT19 IBP8:IBP19 ILL8:ILL19 IVH8:IVH19 JFD8:JFD19 JOZ8:JOZ19 JYV8:JYV19 KIR8:KIR19 KSN8:KSN19 LCJ8:LCJ19 LMF8:LMF19 LWB8:LWB19 MFX8:MFX19 MPT8:MPT19 MZP8:MZP19 NJL8:NJL19 NTH8:NTH19 ODD8:ODD19 OMZ8:OMZ19 OWV8:OWV19 PGR8:PGR19 PQN8:PQN19 QAJ8:QAJ19 QKF8:QKF19 QUB8:QUB19 RDX8:RDX19 RNT8:RNT19 RXP8:RXP19 SHL8:SHL19 SRH8:SRH19 TBD8:TBD19 TKZ8:TKZ19 TUV8:TUV19 UER8:UER19 UON8:UON19 UYJ8:UYJ19 VIF8:VIF19 VSB8:VSB19 WBX8:WBX19 WLT8:WLT19 WVP8:WVP19 H65544:H65555 JD65544:JD65555 SZ65544:SZ65555 ACV65544:ACV65555 AMR65544:AMR65555 AWN65544:AWN65555 BGJ65544:BGJ65555 BQF65544:BQF65555 CAB65544:CAB65555 CJX65544:CJX65555 CTT65544:CTT65555 DDP65544:DDP65555 DNL65544:DNL65555 DXH65544:DXH65555 EHD65544:EHD65555 EQZ65544:EQZ65555 FAV65544:FAV65555 FKR65544:FKR65555 FUN65544:FUN65555 GEJ65544:GEJ65555 GOF65544:GOF65555 GYB65544:GYB65555 HHX65544:HHX65555 HRT65544:HRT65555 IBP65544:IBP65555 ILL65544:ILL65555 IVH65544:IVH65555 JFD65544:JFD65555 JOZ65544:JOZ65555 JYV65544:JYV65555 KIR65544:KIR65555 KSN65544:KSN65555 LCJ65544:LCJ65555 LMF65544:LMF65555 LWB65544:LWB65555 MFX65544:MFX65555 MPT65544:MPT65555 MZP65544:MZP65555 NJL65544:NJL65555 NTH65544:NTH65555 ODD65544:ODD65555 OMZ65544:OMZ65555 OWV65544:OWV65555 PGR65544:PGR65555 PQN65544:PQN65555 QAJ65544:QAJ65555 QKF65544:QKF65555 QUB65544:QUB65555 RDX65544:RDX65555 RNT65544:RNT65555 RXP65544:RXP65555 SHL65544:SHL65555 SRH65544:SRH65555 TBD65544:TBD65555 TKZ65544:TKZ65555 TUV65544:TUV65555 UER65544:UER65555 UON65544:UON65555 UYJ65544:UYJ65555 VIF65544:VIF65555 VSB65544:VSB65555 WBX65544:WBX65555 WLT65544:WLT65555 WVP65544:WVP65555 H131080:H131091 JD131080:JD131091 SZ131080:SZ131091 ACV131080:ACV131091 AMR131080:AMR131091 AWN131080:AWN131091 BGJ131080:BGJ131091 BQF131080:BQF131091 CAB131080:CAB131091 CJX131080:CJX131091 CTT131080:CTT131091 DDP131080:DDP131091 DNL131080:DNL131091 DXH131080:DXH131091 EHD131080:EHD131091 EQZ131080:EQZ131091 FAV131080:FAV131091 FKR131080:FKR131091 FUN131080:FUN131091 GEJ131080:GEJ131091 GOF131080:GOF131091 GYB131080:GYB131091 HHX131080:HHX131091 HRT131080:HRT131091 IBP131080:IBP131091 ILL131080:ILL131091 IVH131080:IVH131091 JFD131080:JFD131091 JOZ131080:JOZ131091 JYV131080:JYV131091 KIR131080:KIR131091 KSN131080:KSN131091 LCJ131080:LCJ131091 LMF131080:LMF131091 LWB131080:LWB131091 MFX131080:MFX131091 MPT131080:MPT131091 MZP131080:MZP131091 NJL131080:NJL131091 NTH131080:NTH131091 ODD131080:ODD131091 OMZ131080:OMZ131091 OWV131080:OWV131091 PGR131080:PGR131091 PQN131080:PQN131091 QAJ131080:QAJ131091 QKF131080:QKF131091 QUB131080:QUB131091 RDX131080:RDX131091 RNT131080:RNT131091 RXP131080:RXP131091 SHL131080:SHL131091 SRH131080:SRH131091 TBD131080:TBD131091 TKZ131080:TKZ131091 TUV131080:TUV131091 UER131080:UER131091 UON131080:UON131091 UYJ131080:UYJ131091 VIF131080:VIF131091 VSB131080:VSB131091 WBX131080:WBX131091 WLT131080:WLT131091 WVP131080:WVP131091 H196616:H196627 JD196616:JD196627 SZ196616:SZ196627 ACV196616:ACV196627 AMR196616:AMR196627 AWN196616:AWN196627 BGJ196616:BGJ196627 BQF196616:BQF196627 CAB196616:CAB196627 CJX196616:CJX196627 CTT196616:CTT196627 DDP196616:DDP196627 DNL196616:DNL196627 DXH196616:DXH196627 EHD196616:EHD196627 EQZ196616:EQZ196627 FAV196616:FAV196627 FKR196616:FKR196627 FUN196616:FUN196627 GEJ196616:GEJ196627 GOF196616:GOF196627 GYB196616:GYB196627 HHX196616:HHX196627 HRT196616:HRT196627 IBP196616:IBP196627 ILL196616:ILL196627 IVH196616:IVH196627 JFD196616:JFD196627 JOZ196616:JOZ196627 JYV196616:JYV196627 KIR196616:KIR196627 KSN196616:KSN196627 LCJ196616:LCJ196627 LMF196616:LMF196627 LWB196616:LWB196627 MFX196616:MFX196627 MPT196616:MPT196627 MZP196616:MZP196627 NJL196616:NJL196627 NTH196616:NTH196627 ODD196616:ODD196627 OMZ196616:OMZ196627 OWV196616:OWV196627 PGR196616:PGR196627 PQN196616:PQN196627 QAJ196616:QAJ196627 QKF196616:QKF196627 QUB196616:QUB196627 RDX196616:RDX196627 RNT196616:RNT196627 RXP196616:RXP196627 SHL196616:SHL196627 SRH196616:SRH196627 TBD196616:TBD196627 TKZ196616:TKZ196627 TUV196616:TUV196627 UER196616:UER196627 UON196616:UON196627 UYJ196616:UYJ196627 VIF196616:VIF196627 VSB196616:VSB196627 WBX196616:WBX196627 WLT196616:WLT196627 WVP196616:WVP196627 H262152:H262163 JD262152:JD262163 SZ262152:SZ262163 ACV262152:ACV262163 AMR262152:AMR262163 AWN262152:AWN262163 BGJ262152:BGJ262163 BQF262152:BQF262163 CAB262152:CAB262163 CJX262152:CJX262163 CTT262152:CTT262163 DDP262152:DDP262163 DNL262152:DNL262163 DXH262152:DXH262163 EHD262152:EHD262163 EQZ262152:EQZ262163 FAV262152:FAV262163 FKR262152:FKR262163 FUN262152:FUN262163 GEJ262152:GEJ262163 GOF262152:GOF262163 GYB262152:GYB262163 HHX262152:HHX262163 HRT262152:HRT262163 IBP262152:IBP262163 ILL262152:ILL262163 IVH262152:IVH262163 JFD262152:JFD262163 JOZ262152:JOZ262163 JYV262152:JYV262163 KIR262152:KIR262163 KSN262152:KSN262163 LCJ262152:LCJ262163 LMF262152:LMF262163 LWB262152:LWB262163 MFX262152:MFX262163 MPT262152:MPT262163 MZP262152:MZP262163 NJL262152:NJL262163 NTH262152:NTH262163 ODD262152:ODD262163 OMZ262152:OMZ262163 OWV262152:OWV262163 PGR262152:PGR262163 PQN262152:PQN262163 QAJ262152:QAJ262163 QKF262152:QKF262163 QUB262152:QUB262163 RDX262152:RDX262163 RNT262152:RNT262163 RXP262152:RXP262163 SHL262152:SHL262163 SRH262152:SRH262163 TBD262152:TBD262163 TKZ262152:TKZ262163 TUV262152:TUV262163 UER262152:UER262163 UON262152:UON262163 UYJ262152:UYJ262163 VIF262152:VIF262163 VSB262152:VSB262163 WBX262152:WBX262163 WLT262152:WLT262163 WVP262152:WVP262163 H327688:H327699 JD327688:JD327699 SZ327688:SZ327699 ACV327688:ACV327699 AMR327688:AMR327699 AWN327688:AWN327699 BGJ327688:BGJ327699 BQF327688:BQF327699 CAB327688:CAB327699 CJX327688:CJX327699 CTT327688:CTT327699 DDP327688:DDP327699 DNL327688:DNL327699 DXH327688:DXH327699 EHD327688:EHD327699 EQZ327688:EQZ327699 FAV327688:FAV327699 FKR327688:FKR327699 FUN327688:FUN327699 GEJ327688:GEJ327699 GOF327688:GOF327699 GYB327688:GYB327699 HHX327688:HHX327699 HRT327688:HRT327699 IBP327688:IBP327699 ILL327688:ILL327699 IVH327688:IVH327699 JFD327688:JFD327699 JOZ327688:JOZ327699 JYV327688:JYV327699 KIR327688:KIR327699 KSN327688:KSN327699 LCJ327688:LCJ327699 LMF327688:LMF327699 LWB327688:LWB327699 MFX327688:MFX327699 MPT327688:MPT327699 MZP327688:MZP327699 NJL327688:NJL327699 NTH327688:NTH327699 ODD327688:ODD327699 OMZ327688:OMZ327699 OWV327688:OWV327699 PGR327688:PGR327699 PQN327688:PQN327699 QAJ327688:QAJ327699 QKF327688:QKF327699 QUB327688:QUB327699 RDX327688:RDX327699 RNT327688:RNT327699 RXP327688:RXP327699 SHL327688:SHL327699 SRH327688:SRH327699 TBD327688:TBD327699 TKZ327688:TKZ327699 TUV327688:TUV327699 UER327688:UER327699 UON327688:UON327699 UYJ327688:UYJ327699 VIF327688:VIF327699 VSB327688:VSB327699 WBX327688:WBX327699 WLT327688:WLT327699 WVP327688:WVP327699 H393224:H393235 JD393224:JD393235 SZ393224:SZ393235 ACV393224:ACV393235 AMR393224:AMR393235 AWN393224:AWN393235 BGJ393224:BGJ393235 BQF393224:BQF393235 CAB393224:CAB393235 CJX393224:CJX393235 CTT393224:CTT393235 DDP393224:DDP393235 DNL393224:DNL393235 DXH393224:DXH393235 EHD393224:EHD393235 EQZ393224:EQZ393235 FAV393224:FAV393235 FKR393224:FKR393235 FUN393224:FUN393235 GEJ393224:GEJ393235 GOF393224:GOF393235 GYB393224:GYB393235 HHX393224:HHX393235 HRT393224:HRT393235 IBP393224:IBP393235 ILL393224:ILL393235 IVH393224:IVH393235 JFD393224:JFD393235 JOZ393224:JOZ393235 JYV393224:JYV393235 KIR393224:KIR393235 KSN393224:KSN393235 LCJ393224:LCJ393235 LMF393224:LMF393235 LWB393224:LWB393235 MFX393224:MFX393235 MPT393224:MPT393235 MZP393224:MZP393235 NJL393224:NJL393235 NTH393224:NTH393235 ODD393224:ODD393235 OMZ393224:OMZ393235 OWV393224:OWV393235 PGR393224:PGR393235 PQN393224:PQN393235 QAJ393224:QAJ393235 QKF393224:QKF393235 QUB393224:QUB393235 RDX393224:RDX393235 RNT393224:RNT393235 RXP393224:RXP393235 SHL393224:SHL393235 SRH393224:SRH393235 TBD393224:TBD393235 TKZ393224:TKZ393235 TUV393224:TUV393235 UER393224:UER393235 UON393224:UON393235 UYJ393224:UYJ393235 VIF393224:VIF393235 VSB393224:VSB393235 WBX393224:WBX393235 WLT393224:WLT393235 WVP393224:WVP393235 H458760:H458771 JD458760:JD458771 SZ458760:SZ458771 ACV458760:ACV458771 AMR458760:AMR458771 AWN458760:AWN458771 BGJ458760:BGJ458771 BQF458760:BQF458771 CAB458760:CAB458771 CJX458760:CJX458771 CTT458760:CTT458771 DDP458760:DDP458771 DNL458760:DNL458771 DXH458760:DXH458771 EHD458760:EHD458771 EQZ458760:EQZ458771 FAV458760:FAV458771 FKR458760:FKR458771 FUN458760:FUN458771 GEJ458760:GEJ458771 GOF458760:GOF458771 GYB458760:GYB458771 HHX458760:HHX458771 HRT458760:HRT458771 IBP458760:IBP458771 ILL458760:ILL458771 IVH458760:IVH458771 JFD458760:JFD458771 JOZ458760:JOZ458771 JYV458760:JYV458771 KIR458760:KIR458771 KSN458760:KSN458771 LCJ458760:LCJ458771 LMF458760:LMF458771 LWB458760:LWB458771 MFX458760:MFX458771 MPT458760:MPT458771 MZP458760:MZP458771 NJL458760:NJL458771 NTH458760:NTH458771 ODD458760:ODD458771 OMZ458760:OMZ458771 OWV458760:OWV458771 PGR458760:PGR458771 PQN458760:PQN458771 QAJ458760:QAJ458771 QKF458760:QKF458771 QUB458760:QUB458771 RDX458760:RDX458771 RNT458760:RNT458771 RXP458760:RXP458771 SHL458760:SHL458771 SRH458760:SRH458771 TBD458760:TBD458771 TKZ458760:TKZ458771 TUV458760:TUV458771 UER458760:UER458771 UON458760:UON458771 UYJ458760:UYJ458771 VIF458760:VIF458771 VSB458760:VSB458771 WBX458760:WBX458771 WLT458760:WLT458771 WVP458760:WVP458771 H524296:H524307 JD524296:JD524307 SZ524296:SZ524307 ACV524296:ACV524307 AMR524296:AMR524307 AWN524296:AWN524307 BGJ524296:BGJ524307 BQF524296:BQF524307 CAB524296:CAB524307 CJX524296:CJX524307 CTT524296:CTT524307 DDP524296:DDP524307 DNL524296:DNL524307 DXH524296:DXH524307 EHD524296:EHD524307 EQZ524296:EQZ524307 FAV524296:FAV524307 FKR524296:FKR524307 FUN524296:FUN524307 GEJ524296:GEJ524307 GOF524296:GOF524307 GYB524296:GYB524307 HHX524296:HHX524307 HRT524296:HRT524307 IBP524296:IBP524307 ILL524296:ILL524307 IVH524296:IVH524307 JFD524296:JFD524307 JOZ524296:JOZ524307 JYV524296:JYV524307 KIR524296:KIR524307 KSN524296:KSN524307 LCJ524296:LCJ524307 LMF524296:LMF524307 LWB524296:LWB524307 MFX524296:MFX524307 MPT524296:MPT524307 MZP524296:MZP524307 NJL524296:NJL524307 NTH524296:NTH524307 ODD524296:ODD524307 OMZ524296:OMZ524307 OWV524296:OWV524307 PGR524296:PGR524307 PQN524296:PQN524307 QAJ524296:QAJ524307 QKF524296:QKF524307 QUB524296:QUB524307 RDX524296:RDX524307 RNT524296:RNT524307 RXP524296:RXP524307 SHL524296:SHL524307 SRH524296:SRH524307 TBD524296:TBD524307 TKZ524296:TKZ524307 TUV524296:TUV524307 UER524296:UER524307 UON524296:UON524307 UYJ524296:UYJ524307 VIF524296:VIF524307 VSB524296:VSB524307 WBX524296:WBX524307 WLT524296:WLT524307 WVP524296:WVP524307 H589832:H589843 JD589832:JD589843 SZ589832:SZ589843 ACV589832:ACV589843 AMR589832:AMR589843 AWN589832:AWN589843 BGJ589832:BGJ589843 BQF589832:BQF589843 CAB589832:CAB589843 CJX589832:CJX589843 CTT589832:CTT589843 DDP589832:DDP589843 DNL589832:DNL589843 DXH589832:DXH589843 EHD589832:EHD589843 EQZ589832:EQZ589843 FAV589832:FAV589843 FKR589832:FKR589843 FUN589832:FUN589843 GEJ589832:GEJ589843 GOF589832:GOF589843 GYB589832:GYB589843 HHX589832:HHX589843 HRT589832:HRT589843 IBP589832:IBP589843 ILL589832:ILL589843 IVH589832:IVH589843 JFD589832:JFD589843 JOZ589832:JOZ589843 JYV589832:JYV589843 KIR589832:KIR589843 KSN589832:KSN589843 LCJ589832:LCJ589843 LMF589832:LMF589843 LWB589832:LWB589843 MFX589832:MFX589843 MPT589832:MPT589843 MZP589832:MZP589843 NJL589832:NJL589843 NTH589832:NTH589843 ODD589832:ODD589843 OMZ589832:OMZ589843 OWV589832:OWV589843 PGR589832:PGR589843 PQN589832:PQN589843 QAJ589832:QAJ589843 QKF589832:QKF589843 QUB589832:QUB589843 RDX589832:RDX589843 RNT589832:RNT589843 RXP589832:RXP589843 SHL589832:SHL589843 SRH589832:SRH589843 TBD589832:TBD589843 TKZ589832:TKZ589843 TUV589832:TUV589843 UER589832:UER589843 UON589832:UON589843 UYJ589832:UYJ589843 VIF589832:VIF589843 VSB589832:VSB589843 WBX589832:WBX589843 WLT589832:WLT589843 WVP589832:WVP589843 H655368:H655379 JD655368:JD655379 SZ655368:SZ655379 ACV655368:ACV655379 AMR655368:AMR655379 AWN655368:AWN655379 BGJ655368:BGJ655379 BQF655368:BQF655379 CAB655368:CAB655379 CJX655368:CJX655379 CTT655368:CTT655379 DDP655368:DDP655379 DNL655368:DNL655379 DXH655368:DXH655379 EHD655368:EHD655379 EQZ655368:EQZ655379 FAV655368:FAV655379 FKR655368:FKR655379 FUN655368:FUN655379 GEJ655368:GEJ655379 GOF655368:GOF655379 GYB655368:GYB655379 HHX655368:HHX655379 HRT655368:HRT655379 IBP655368:IBP655379 ILL655368:ILL655379 IVH655368:IVH655379 JFD655368:JFD655379 JOZ655368:JOZ655379 JYV655368:JYV655379 KIR655368:KIR655379 KSN655368:KSN655379 LCJ655368:LCJ655379 LMF655368:LMF655379 LWB655368:LWB655379 MFX655368:MFX655379 MPT655368:MPT655379 MZP655368:MZP655379 NJL655368:NJL655379 NTH655368:NTH655379 ODD655368:ODD655379 OMZ655368:OMZ655379 OWV655368:OWV655379 PGR655368:PGR655379 PQN655368:PQN655379 QAJ655368:QAJ655379 QKF655368:QKF655379 QUB655368:QUB655379 RDX655368:RDX655379 RNT655368:RNT655379 RXP655368:RXP655379 SHL655368:SHL655379 SRH655368:SRH655379 TBD655368:TBD655379 TKZ655368:TKZ655379 TUV655368:TUV655379 UER655368:UER655379 UON655368:UON655379 UYJ655368:UYJ655379 VIF655368:VIF655379 VSB655368:VSB655379 WBX655368:WBX655379 WLT655368:WLT655379 WVP655368:WVP655379 H720904:H720915 JD720904:JD720915 SZ720904:SZ720915 ACV720904:ACV720915 AMR720904:AMR720915 AWN720904:AWN720915 BGJ720904:BGJ720915 BQF720904:BQF720915 CAB720904:CAB720915 CJX720904:CJX720915 CTT720904:CTT720915 DDP720904:DDP720915 DNL720904:DNL720915 DXH720904:DXH720915 EHD720904:EHD720915 EQZ720904:EQZ720915 FAV720904:FAV720915 FKR720904:FKR720915 FUN720904:FUN720915 GEJ720904:GEJ720915 GOF720904:GOF720915 GYB720904:GYB720915 HHX720904:HHX720915 HRT720904:HRT720915 IBP720904:IBP720915 ILL720904:ILL720915 IVH720904:IVH720915 JFD720904:JFD720915 JOZ720904:JOZ720915 JYV720904:JYV720915 KIR720904:KIR720915 KSN720904:KSN720915 LCJ720904:LCJ720915 LMF720904:LMF720915 LWB720904:LWB720915 MFX720904:MFX720915 MPT720904:MPT720915 MZP720904:MZP720915 NJL720904:NJL720915 NTH720904:NTH720915 ODD720904:ODD720915 OMZ720904:OMZ720915 OWV720904:OWV720915 PGR720904:PGR720915 PQN720904:PQN720915 QAJ720904:QAJ720915 QKF720904:QKF720915 QUB720904:QUB720915 RDX720904:RDX720915 RNT720904:RNT720915 RXP720904:RXP720915 SHL720904:SHL720915 SRH720904:SRH720915 TBD720904:TBD720915 TKZ720904:TKZ720915 TUV720904:TUV720915 UER720904:UER720915 UON720904:UON720915 UYJ720904:UYJ720915 VIF720904:VIF720915 VSB720904:VSB720915 WBX720904:WBX720915 WLT720904:WLT720915 WVP720904:WVP720915 H786440:H786451 JD786440:JD786451 SZ786440:SZ786451 ACV786440:ACV786451 AMR786440:AMR786451 AWN786440:AWN786451 BGJ786440:BGJ786451 BQF786440:BQF786451 CAB786440:CAB786451 CJX786440:CJX786451 CTT786440:CTT786451 DDP786440:DDP786451 DNL786440:DNL786451 DXH786440:DXH786451 EHD786440:EHD786451 EQZ786440:EQZ786451 FAV786440:FAV786451 FKR786440:FKR786451 FUN786440:FUN786451 GEJ786440:GEJ786451 GOF786440:GOF786451 GYB786440:GYB786451 HHX786440:HHX786451 HRT786440:HRT786451 IBP786440:IBP786451 ILL786440:ILL786451 IVH786440:IVH786451 JFD786440:JFD786451 JOZ786440:JOZ786451 JYV786440:JYV786451 KIR786440:KIR786451 KSN786440:KSN786451 LCJ786440:LCJ786451 LMF786440:LMF786451 LWB786440:LWB786451 MFX786440:MFX786451 MPT786440:MPT786451 MZP786440:MZP786451 NJL786440:NJL786451 NTH786440:NTH786451 ODD786440:ODD786451 OMZ786440:OMZ786451 OWV786440:OWV786451 PGR786440:PGR786451 PQN786440:PQN786451 QAJ786440:QAJ786451 QKF786440:QKF786451 QUB786440:QUB786451 RDX786440:RDX786451 RNT786440:RNT786451 RXP786440:RXP786451 SHL786440:SHL786451 SRH786440:SRH786451 TBD786440:TBD786451 TKZ786440:TKZ786451 TUV786440:TUV786451 UER786440:UER786451 UON786440:UON786451 UYJ786440:UYJ786451 VIF786440:VIF786451 VSB786440:VSB786451 WBX786440:WBX786451 WLT786440:WLT786451 WVP786440:WVP786451 H851976:H851987 JD851976:JD851987 SZ851976:SZ851987 ACV851976:ACV851987 AMR851976:AMR851987 AWN851976:AWN851987 BGJ851976:BGJ851987 BQF851976:BQF851987 CAB851976:CAB851987 CJX851976:CJX851987 CTT851976:CTT851987 DDP851976:DDP851987 DNL851976:DNL851987 DXH851976:DXH851987 EHD851976:EHD851987 EQZ851976:EQZ851987 FAV851976:FAV851987 FKR851976:FKR851987 FUN851976:FUN851987 GEJ851976:GEJ851987 GOF851976:GOF851987 GYB851976:GYB851987 HHX851976:HHX851987 HRT851976:HRT851987 IBP851976:IBP851987 ILL851976:ILL851987 IVH851976:IVH851987 JFD851976:JFD851987 JOZ851976:JOZ851987 JYV851976:JYV851987 KIR851976:KIR851987 KSN851976:KSN851987 LCJ851976:LCJ851987 LMF851976:LMF851987 LWB851976:LWB851987 MFX851976:MFX851987 MPT851976:MPT851987 MZP851976:MZP851987 NJL851976:NJL851987 NTH851976:NTH851987 ODD851976:ODD851987 OMZ851976:OMZ851987 OWV851976:OWV851987 PGR851976:PGR851987 PQN851976:PQN851987 QAJ851976:QAJ851987 QKF851976:QKF851987 QUB851976:QUB851987 RDX851976:RDX851987 RNT851976:RNT851987 RXP851976:RXP851987 SHL851976:SHL851987 SRH851976:SRH851987 TBD851976:TBD851987 TKZ851976:TKZ851987 TUV851976:TUV851987 UER851976:UER851987 UON851976:UON851987 UYJ851976:UYJ851987 VIF851976:VIF851987 VSB851976:VSB851987 WBX851976:WBX851987 WLT851976:WLT851987 WVP851976:WVP851987 H917512:H917523 JD917512:JD917523 SZ917512:SZ917523 ACV917512:ACV917523 AMR917512:AMR917523 AWN917512:AWN917523 BGJ917512:BGJ917523 BQF917512:BQF917523 CAB917512:CAB917523 CJX917512:CJX917523 CTT917512:CTT917523 DDP917512:DDP917523 DNL917512:DNL917523 DXH917512:DXH917523 EHD917512:EHD917523 EQZ917512:EQZ917523 FAV917512:FAV917523 FKR917512:FKR917523 FUN917512:FUN917523 GEJ917512:GEJ917523 GOF917512:GOF917523 GYB917512:GYB917523 HHX917512:HHX917523 HRT917512:HRT917523 IBP917512:IBP917523 ILL917512:ILL917523 IVH917512:IVH917523 JFD917512:JFD917523 JOZ917512:JOZ917523 JYV917512:JYV917523 KIR917512:KIR917523 KSN917512:KSN917523 LCJ917512:LCJ917523 LMF917512:LMF917523 LWB917512:LWB917523 MFX917512:MFX917523 MPT917512:MPT917523 MZP917512:MZP917523 NJL917512:NJL917523 NTH917512:NTH917523 ODD917512:ODD917523 OMZ917512:OMZ917523 OWV917512:OWV917523 PGR917512:PGR917523 PQN917512:PQN917523 QAJ917512:QAJ917523 QKF917512:QKF917523 QUB917512:QUB917523 RDX917512:RDX917523 RNT917512:RNT917523 RXP917512:RXP917523 SHL917512:SHL917523 SRH917512:SRH917523 TBD917512:TBD917523 TKZ917512:TKZ917523 TUV917512:TUV917523 UER917512:UER917523 UON917512:UON917523 UYJ917512:UYJ917523 VIF917512:VIF917523 VSB917512:VSB917523 WBX917512:WBX917523 WLT917512:WLT917523 WVP917512:WVP917523 H983048:H983059 JD983048:JD983059 SZ983048:SZ983059 ACV983048:ACV983059 AMR983048:AMR983059 AWN983048:AWN983059 BGJ983048:BGJ983059 BQF983048:BQF983059 CAB983048:CAB983059 CJX983048:CJX983059 CTT983048:CTT983059 DDP983048:DDP983059 DNL983048:DNL983059 DXH983048:DXH983059 EHD983048:EHD983059 EQZ983048:EQZ983059 FAV983048:FAV983059 FKR983048:FKR983059 FUN983048:FUN983059 GEJ983048:GEJ983059 GOF983048:GOF983059 GYB983048:GYB983059 HHX983048:HHX983059 HRT983048:HRT983059 IBP983048:IBP983059 ILL983048:ILL983059 IVH983048:IVH983059 JFD983048:JFD983059 JOZ983048:JOZ983059 JYV983048:JYV983059 KIR983048:KIR983059 KSN983048:KSN983059 LCJ983048:LCJ983059 LMF983048:LMF983059 LWB983048:LWB983059 MFX983048:MFX983059 MPT983048:MPT983059 MZP983048:MZP983059 NJL983048:NJL983059 NTH983048:NTH983059 ODD983048:ODD983059 OMZ983048:OMZ983059 OWV983048:OWV983059 PGR983048:PGR983059 PQN983048:PQN983059 QAJ983048:QAJ983059 QKF983048:QKF983059 QUB983048:QUB983059 RDX983048:RDX983059 RNT983048:RNT983059 RXP983048:RXP983059 SHL983048:SHL983059 SRH983048:SRH983059 TBD983048:TBD983059 TKZ983048:TKZ983059 TUV983048:TUV983059 UER983048:UER983059 UON983048:UON983059 UYJ983048:UYJ983059 VIF983048:VIF983059 VSB983048:VSB983059 WBX983048:WBX983059 WLT983048:WLT983059 WVP983048:WVP983059" xr:uid="{8ADEB15D-C8C9-43E8-A8E5-7E8288024601}">
      <formula1>"　,在職,離職"</formula1>
    </dataValidation>
    <dataValidation type="date" allowBlank="1" showInputMessage="1" showErrorMessage="1" sqref="WVL983048:WVM983059 IZ8:JA19 SV8:SW19 ACR8:ACS19 AMN8:AMO19 AWJ8:AWK19 BGF8:BGG19 BQB8:BQC19 BZX8:BZY19 CJT8:CJU19 CTP8:CTQ19 DDL8:DDM19 DNH8:DNI19 DXD8:DXE19 EGZ8:EHA19 EQV8:EQW19 FAR8:FAS19 FKN8:FKO19 FUJ8:FUK19 GEF8:GEG19 GOB8:GOC19 GXX8:GXY19 HHT8:HHU19 HRP8:HRQ19 IBL8:IBM19 ILH8:ILI19 IVD8:IVE19 JEZ8:JFA19 JOV8:JOW19 JYR8:JYS19 KIN8:KIO19 KSJ8:KSK19 LCF8:LCG19 LMB8:LMC19 LVX8:LVY19 MFT8:MFU19 MPP8:MPQ19 MZL8:MZM19 NJH8:NJI19 NTD8:NTE19 OCZ8:ODA19 OMV8:OMW19 OWR8:OWS19 PGN8:PGO19 PQJ8:PQK19 QAF8:QAG19 QKB8:QKC19 QTX8:QTY19 RDT8:RDU19 RNP8:RNQ19 RXL8:RXM19 SHH8:SHI19 SRD8:SRE19 TAZ8:TBA19 TKV8:TKW19 TUR8:TUS19 UEN8:UEO19 UOJ8:UOK19 UYF8:UYG19 VIB8:VIC19 VRX8:VRY19 WBT8:WBU19 WLP8:WLQ19 WVL8:WVM19 D65544:E65555 IZ65544:JA65555 SV65544:SW65555 ACR65544:ACS65555 AMN65544:AMO65555 AWJ65544:AWK65555 BGF65544:BGG65555 BQB65544:BQC65555 BZX65544:BZY65555 CJT65544:CJU65555 CTP65544:CTQ65555 DDL65544:DDM65555 DNH65544:DNI65555 DXD65544:DXE65555 EGZ65544:EHA65555 EQV65544:EQW65555 FAR65544:FAS65555 FKN65544:FKO65555 FUJ65544:FUK65555 GEF65544:GEG65555 GOB65544:GOC65555 GXX65544:GXY65555 HHT65544:HHU65555 HRP65544:HRQ65555 IBL65544:IBM65555 ILH65544:ILI65555 IVD65544:IVE65555 JEZ65544:JFA65555 JOV65544:JOW65555 JYR65544:JYS65555 KIN65544:KIO65555 KSJ65544:KSK65555 LCF65544:LCG65555 LMB65544:LMC65555 LVX65544:LVY65555 MFT65544:MFU65555 MPP65544:MPQ65555 MZL65544:MZM65555 NJH65544:NJI65555 NTD65544:NTE65555 OCZ65544:ODA65555 OMV65544:OMW65555 OWR65544:OWS65555 PGN65544:PGO65555 PQJ65544:PQK65555 QAF65544:QAG65555 QKB65544:QKC65555 QTX65544:QTY65555 RDT65544:RDU65555 RNP65544:RNQ65555 RXL65544:RXM65555 SHH65544:SHI65555 SRD65544:SRE65555 TAZ65544:TBA65555 TKV65544:TKW65555 TUR65544:TUS65555 UEN65544:UEO65555 UOJ65544:UOK65555 UYF65544:UYG65555 VIB65544:VIC65555 VRX65544:VRY65555 WBT65544:WBU65555 WLP65544:WLQ65555 WVL65544:WVM65555 D131080:E131091 IZ131080:JA131091 SV131080:SW131091 ACR131080:ACS131091 AMN131080:AMO131091 AWJ131080:AWK131091 BGF131080:BGG131091 BQB131080:BQC131091 BZX131080:BZY131091 CJT131080:CJU131091 CTP131080:CTQ131091 DDL131080:DDM131091 DNH131080:DNI131091 DXD131080:DXE131091 EGZ131080:EHA131091 EQV131080:EQW131091 FAR131080:FAS131091 FKN131080:FKO131091 FUJ131080:FUK131091 GEF131080:GEG131091 GOB131080:GOC131091 GXX131080:GXY131091 HHT131080:HHU131091 HRP131080:HRQ131091 IBL131080:IBM131091 ILH131080:ILI131091 IVD131080:IVE131091 JEZ131080:JFA131091 JOV131080:JOW131091 JYR131080:JYS131091 KIN131080:KIO131091 KSJ131080:KSK131091 LCF131080:LCG131091 LMB131080:LMC131091 LVX131080:LVY131091 MFT131080:MFU131091 MPP131080:MPQ131091 MZL131080:MZM131091 NJH131080:NJI131091 NTD131080:NTE131091 OCZ131080:ODA131091 OMV131080:OMW131091 OWR131080:OWS131091 PGN131080:PGO131091 PQJ131080:PQK131091 QAF131080:QAG131091 QKB131080:QKC131091 QTX131080:QTY131091 RDT131080:RDU131091 RNP131080:RNQ131091 RXL131080:RXM131091 SHH131080:SHI131091 SRD131080:SRE131091 TAZ131080:TBA131091 TKV131080:TKW131091 TUR131080:TUS131091 UEN131080:UEO131091 UOJ131080:UOK131091 UYF131080:UYG131091 VIB131080:VIC131091 VRX131080:VRY131091 WBT131080:WBU131091 WLP131080:WLQ131091 WVL131080:WVM131091 D196616:E196627 IZ196616:JA196627 SV196616:SW196627 ACR196616:ACS196627 AMN196616:AMO196627 AWJ196616:AWK196627 BGF196616:BGG196627 BQB196616:BQC196627 BZX196616:BZY196627 CJT196616:CJU196627 CTP196616:CTQ196627 DDL196616:DDM196627 DNH196616:DNI196627 DXD196616:DXE196627 EGZ196616:EHA196627 EQV196616:EQW196627 FAR196616:FAS196627 FKN196616:FKO196627 FUJ196616:FUK196627 GEF196616:GEG196627 GOB196616:GOC196627 GXX196616:GXY196627 HHT196616:HHU196627 HRP196616:HRQ196627 IBL196616:IBM196627 ILH196616:ILI196627 IVD196616:IVE196627 JEZ196616:JFA196627 JOV196616:JOW196627 JYR196616:JYS196627 KIN196616:KIO196627 KSJ196616:KSK196627 LCF196616:LCG196627 LMB196616:LMC196627 LVX196616:LVY196627 MFT196616:MFU196627 MPP196616:MPQ196627 MZL196616:MZM196627 NJH196616:NJI196627 NTD196616:NTE196627 OCZ196616:ODA196627 OMV196616:OMW196627 OWR196616:OWS196627 PGN196616:PGO196627 PQJ196616:PQK196627 QAF196616:QAG196627 QKB196616:QKC196627 QTX196616:QTY196627 RDT196616:RDU196627 RNP196616:RNQ196627 RXL196616:RXM196627 SHH196616:SHI196627 SRD196616:SRE196627 TAZ196616:TBA196627 TKV196616:TKW196627 TUR196616:TUS196627 UEN196616:UEO196627 UOJ196616:UOK196627 UYF196616:UYG196627 VIB196616:VIC196627 VRX196616:VRY196627 WBT196616:WBU196627 WLP196616:WLQ196627 WVL196616:WVM196627 D262152:E262163 IZ262152:JA262163 SV262152:SW262163 ACR262152:ACS262163 AMN262152:AMO262163 AWJ262152:AWK262163 BGF262152:BGG262163 BQB262152:BQC262163 BZX262152:BZY262163 CJT262152:CJU262163 CTP262152:CTQ262163 DDL262152:DDM262163 DNH262152:DNI262163 DXD262152:DXE262163 EGZ262152:EHA262163 EQV262152:EQW262163 FAR262152:FAS262163 FKN262152:FKO262163 FUJ262152:FUK262163 GEF262152:GEG262163 GOB262152:GOC262163 GXX262152:GXY262163 HHT262152:HHU262163 HRP262152:HRQ262163 IBL262152:IBM262163 ILH262152:ILI262163 IVD262152:IVE262163 JEZ262152:JFA262163 JOV262152:JOW262163 JYR262152:JYS262163 KIN262152:KIO262163 KSJ262152:KSK262163 LCF262152:LCG262163 LMB262152:LMC262163 LVX262152:LVY262163 MFT262152:MFU262163 MPP262152:MPQ262163 MZL262152:MZM262163 NJH262152:NJI262163 NTD262152:NTE262163 OCZ262152:ODA262163 OMV262152:OMW262163 OWR262152:OWS262163 PGN262152:PGO262163 PQJ262152:PQK262163 QAF262152:QAG262163 QKB262152:QKC262163 QTX262152:QTY262163 RDT262152:RDU262163 RNP262152:RNQ262163 RXL262152:RXM262163 SHH262152:SHI262163 SRD262152:SRE262163 TAZ262152:TBA262163 TKV262152:TKW262163 TUR262152:TUS262163 UEN262152:UEO262163 UOJ262152:UOK262163 UYF262152:UYG262163 VIB262152:VIC262163 VRX262152:VRY262163 WBT262152:WBU262163 WLP262152:WLQ262163 WVL262152:WVM262163 D327688:E327699 IZ327688:JA327699 SV327688:SW327699 ACR327688:ACS327699 AMN327688:AMO327699 AWJ327688:AWK327699 BGF327688:BGG327699 BQB327688:BQC327699 BZX327688:BZY327699 CJT327688:CJU327699 CTP327688:CTQ327699 DDL327688:DDM327699 DNH327688:DNI327699 DXD327688:DXE327699 EGZ327688:EHA327699 EQV327688:EQW327699 FAR327688:FAS327699 FKN327688:FKO327699 FUJ327688:FUK327699 GEF327688:GEG327699 GOB327688:GOC327699 GXX327688:GXY327699 HHT327688:HHU327699 HRP327688:HRQ327699 IBL327688:IBM327699 ILH327688:ILI327699 IVD327688:IVE327699 JEZ327688:JFA327699 JOV327688:JOW327699 JYR327688:JYS327699 KIN327688:KIO327699 KSJ327688:KSK327699 LCF327688:LCG327699 LMB327688:LMC327699 LVX327688:LVY327699 MFT327688:MFU327699 MPP327688:MPQ327699 MZL327688:MZM327699 NJH327688:NJI327699 NTD327688:NTE327699 OCZ327688:ODA327699 OMV327688:OMW327699 OWR327688:OWS327699 PGN327688:PGO327699 PQJ327688:PQK327699 QAF327688:QAG327699 QKB327688:QKC327699 QTX327688:QTY327699 RDT327688:RDU327699 RNP327688:RNQ327699 RXL327688:RXM327699 SHH327688:SHI327699 SRD327688:SRE327699 TAZ327688:TBA327699 TKV327688:TKW327699 TUR327688:TUS327699 UEN327688:UEO327699 UOJ327688:UOK327699 UYF327688:UYG327699 VIB327688:VIC327699 VRX327688:VRY327699 WBT327688:WBU327699 WLP327688:WLQ327699 WVL327688:WVM327699 D393224:E393235 IZ393224:JA393235 SV393224:SW393235 ACR393224:ACS393235 AMN393224:AMO393235 AWJ393224:AWK393235 BGF393224:BGG393235 BQB393224:BQC393235 BZX393224:BZY393235 CJT393224:CJU393235 CTP393224:CTQ393235 DDL393224:DDM393235 DNH393224:DNI393235 DXD393224:DXE393235 EGZ393224:EHA393235 EQV393224:EQW393235 FAR393224:FAS393235 FKN393224:FKO393235 FUJ393224:FUK393235 GEF393224:GEG393235 GOB393224:GOC393235 GXX393224:GXY393235 HHT393224:HHU393235 HRP393224:HRQ393235 IBL393224:IBM393235 ILH393224:ILI393235 IVD393224:IVE393235 JEZ393224:JFA393235 JOV393224:JOW393235 JYR393224:JYS393235 KIN393224:KIO393235 KSJ393224:KSK393235 LCF393224:LCG393235 LMB393224:LMC393235 LVX393224:LVY393235 MFT393224:MFU393235 MPP393224:MPQ393235 MZL393224:MZM393235 NJH393224:NJI393235 NTD393224:NTE393235 OCZ393224:ODA393235 OMV393224:OMW393235 OWR393224:OWS393235 PGN393224:PGO393235 PQJ393224:PQK393235 QAF393224:QAG393235 QKB393224:QKC393235 QTX393224:QTY393235 RDT393224:RDU393235 RNP393224:RNQ393235 RXL393224:RXM393235 SHH393224:SHI393235 SRD393224:SRE393235 TAZ393224:TBA393235 TKV393224:TKW393235 TUR393224:TUS393235 UEN393224:UEO393235 UOJ393224:UOK393235 UYF393224:UYG393235 VIB393224:VIC393235 VRX393224:VRY393235 WBT393224:WBU393235 WLP393224:WLQ393235 WVL393224:WVM393235 D458760:E458771 IZ458760:JA458771 SV458760:SW458771 ACR458760:ACS458771 AMN458760:AMO458771 AWJ458760:AWK458771 BGF458760:BGG458771 BQB458760:BQC458771 BZX458760:BZY458771 CJT458760:CJU458771 CTP458760:CTQ458771 DDL458760:DDM458771 DNH458760:DNI458771 DXD458760:DXE458771 EGZ458760:EHA458771 EQV458760:EQW458771 FAR458760:FAS458771 FKN458760:FKO458771 FUJ458760:FUK458771 GEF458760:GEG458771 GOB458760:GOC458771 GXX458760:GXY458771 HHT458760:HHU458771 HRP458760:HRQ458771 IBL458760:IBM458771 ILH458760:ILI458771 IVD458760:IVE458771 JEZ458760:JFA458771 JOV458760:JOW458771 JYR458760:JYS458771 KIN458760:KIO458771 KSJ458760:KSK458771 LCF458760:LCG458771 LMB458760:LMC458771 LVX458760:LVY458771 MFT458760:MFU458771 MPP458760:MPQ458771 MZL458760:MZM458771 NJH458760:NJI458771 NTD458760:NTE458771 OCZ458760:ODA458771 OMV458760:OMW458771 OWR458760:OWS458771 PGN458760:PGO458771 PQJ458760:PQK458771 QAF458760:QAG458771 QKB458760:QKC458771 QTX458760:QTY458771 RDT458760:RDU458771 RNP458760:RNQ458771 RXL458760:RXM458771 SHH458760:SHI458771 SRD458760:SRE458771 TAZ458760:TBA458771 TKV458760:TKW458771 TUR458760:TUS458771 UEN458760:UEO458771 UOJ458760:UOK458771 UYF458760:UYG458771 VIB458760:VIC458771 VRX458760:VRY458771 WBT458760:WBU458771 WLP458760:WLQ458771 WVL458760:WVM458771 D524296:E524307 IZ524296:JA524307 SV524296:SW524307 ACR524296:ACS524307 AMN524296:AMO524307 AWJ524296:AWK524307 BGF524296:BGG524307 BQB524296:BQC524307 BZX524296:BZY524307 CJT524296:CJU524307 CTP524296:CTQ524307 DDL524296:DDM524307 DNH524296:DNI524307 DXD524296:DXE524307 EGZ524296:EHA524307 EQV524296:EQW524307 FAR524296:FAS524307 FKN524296:FKO524307 FUJ524296:FUK524307 GEF524296:GEG524307 GOB524296:GOC524307 GXX524296:GXY524307 HHT524296:HHU524307 HRP524296:HRQ524307 IBL524296:IBM524307 ILH524296:ILI524307 IVD524296:IVE524307 JEZ524296:JFA524307 JOV524296:JOW524307 JYR524296:JYS524307 KIN524296:KIO524307 KSJ524296:KSK524307 LCF524296:LCG524307 LMB524296:LMC524307 LVX524296:LVY524307 MFT524296:MFU524307 MPP524296:MPQ524307 MZL524296:MZM524307 NJH524296:NJI524307 NTD524296:NTE524307 OCZ524296:ODA524307 OMV524296:OMW524307 OWR524296:OWS524307 PGN524296:PGO524307 PQJ524296:PQK524307 QAF524296:QAG524307 QKB524296:QKC524307 QTX524296:QTY524307 RDT524296:RDU524307 RNP524296:RNQ524307 RXL524296:RXM524307 SHH524296:SHI524307 SRD524296:SRE524307 TAZ524296:TBA524307 TKV524296:TKW524307 TUR524296:TUS524307 UEN524296:UEO524307 UOJ524296:UOK524307 UYF524296:UYG524307 VIB524296:VIC524307 VRX524296:VRY524307 WBT524296:WBU524307 WLP524296:WLQ524307 WVL524296:WVM524307 D589832:E589843 IZ589832:JA589843 SV589832:SW589843 ACR589832:ACS589843 AMN589832:AMO589843 AWJ589832:AWK589843 BGF589832:BGG589843 BQB589832:BQC589843 BZX589832:BZY589843 CJT589832:CJU589843 CTP589832:CTQ589843 DDL589832:DDM589843 DNH589832:DNI589843 DXD589832:DXE589843 EGZ589832:EHA589843 EQV589832:EQW589843 FAR589832:FAS589843 FKN589832:FKO589843 FUJ589832:FUK589843 GEF589832:GEG589843 GOB589832:GOC589843 GXX589832:GXY589843 HHT589832:HHU589843 HRP589832:HRQ589843 IBL589832:IBM589843 ILH589832:ILI589843 IVD589832:IVE589843 JEZ589832:JFA589843 JOV589832:JOW589843 JYR589832:JYS589843 KIN589832:KIO589843 KSJ589832:KSK589843 LCF589832:LCG589843 LMB589832:LMC589843 LVX589832:LVY589843 MFT589832:MFU589843 MPP589832:MPQ589843 MZL589832:MZM589843 NJH589832:NJI589843 NTD589832:NTE589843 OCZ589832:ODA589843 OMV589832:OMW589843 OWR589832:OWS589843 PGN589832:PGO589843 PQJ589832:PQK589843 QAF589832:QAG589843 QKB589832:QKC589843 QTX589832:QTY589843 RDT589832:RDU589843 RNP589832:RNQ589843 RXL589832:RXM589843 SHH589832:SHI589843 SRD589832:SRE589843 TAZ589832:TBA589843 TKV589832:TKW589843 TUR589832:TUS589843 UEN589832:UEO589843 UOJ589832:UOK589843 UYF589832:UYG589843 VIB589832:VIC589843 VRX589832:VRY589843 WBT589832:WBU589843 WLP589832:WLQ589843 WVL589832:WVM589843 D655368:E655379 IZ655368:JA655379 SV655368:SW655379 ACR655368:ACS655379 AMN655368:AMO655379 AWJ655368:AWK655379 BGF655368:BGG655379 BQB655368:BQC655379 BZX655368:BZY655379 CJT655368:CJU655379 CTP655368:CTQ655379 DDL655368:DDM655379 DNH655368:DNI655379 DXD655368:DXE655379 EGZ655368:EHA655379 EQV655368:EQW655379 FAR655368:FAS655379 FKN655368:FKO655379 FUJ655368:FUK655379 GEF655368:GEG655379 GOB655368:GOC655379 GXX655368:GXY655379 HHT655368:HHU655379 HRP655368:HRQ655379 IBL655368:IBM655379 ILH655368:ILI655379 IVD655368:IVE655379 JEZ655368:JFA655379 JOV655368:JOW655379 JYR655368:JYS655379 KIN655368:KIO655379 KSJ655368:KSK655379 LCF655368:LCG655379 LMB655368:LMC655379 LVX655368:LVY655379 MFT655368:MFU655379 MPP655368:MPQ655379 MZL655368:MZM655379 NJH655368:NJI655379 NTD655368:NTE655379 OCZ655368:ODA655379 OMV655368:OMW655379 OWR655368:OWS655379 PGN655368:PGO655379 PQJ655368:PQK655379 QAF655368:QAG655379 QKB655368:QKC655379 QTX655368:QTY655379 RDT655368:RDU655379 RNP655368:RNQ655379 RXL655368:RXM655379 SHH655368:SHI655379 SRD655368:SRE655379 TAZ655368:TBA655379 TKV655368:TKW655379 TUR655368:TUS655379 UEN655368:UEO655379 UOJ655368:UOK655379 UYF655368:UYG655379 VIB655368:VIC655379 VRX655368:VRY655379 WBT655368:WBU655379 WLP655368:WLQ655379 WVL655368:WVM655379 D720904:E720915 IZ720904:JA720915 SV720904:SW720915 ACR720904:ACS720915 AMN720904:AMO720915 AWJ720904:AWK720915 BGF720904:BGG720915 BQB720904:BQC720915 BZX720904:BZY720915 CJT720904:CJU720915 CTP720904:CTQ720915 DDL720904:DDM720915 DNH720904:DNI720915 DXD720904:DXE720915 EGZ720904:EHA720915 EQV720904:EQW720915 FAR720904:FAS720915 FKN720904:FKO720915 FUJ720904:FUK720915 GEF720904:GEG720915 GOB720904:GOC720915 GXX720904:GXY720915 HHT720904:HHU720915 HRP720904:HRQ720915 IBL720904:IBM720915 ILH720904:ILI720915 IVD720904:IVE720915 JEZ720904:JFA720915 JOV720904:JOW720915 JYR720904:JYS720915 KIN720904:KIO720915 KSJ720904:KSK720915 LCF720904:LCG720915 LMB720904:LMC720915 LVX720904:LVY720915 MFT720904:MFU720915 MPP720904:MPQ720915 MZL720904:MZM720915 NJH720904:NJI720915 NTD720904:NTE720915 OCZ720904:ODA720915 OMV720904:OMW720915 OWR720904:OWS720915 PGN720904:PGO720915 PQJ720904:PQK720915 QAF720904:QAG720915 QKB720904:QKC720915 QTX720904:QTY720915 RDT720904:RDU720915 RNP720904:RNQ720915 RXL720904:RXM720915 SHH720904:SHI720915 SRD720904:SRE720915 TAZ720904:TBA720915 TKV720904:TKW720915 TUR720904:TUS720915 UEN720904:UEO720915 UOJ720904:UOK720915 UYF720904:UYG720915 VIB720904:VIC720915 VRX720904:VRY720915 WBT720904:WBU720915 WLP720904:WLQ720915 WVL720904:WVM720915 D786440:E786451 IZ786440:JA786451 SV786440:SW786451 ACR786440:ACS786451 AMN786440:AMO786451 AWJ786440:AWK786451 BGF786440:BGG786451 BQB786440:BQC786451 BZX786440:BZY786451 CJT786440:CJU786451 CTP786440:CTQ786451 DDL786440:DDM786451 DNH786440:DNI786451 DXD786440:DXE786451 EGZ786440:EHA786451 EQV786440:EQW786451 FAR786440:FAS786451 FKN786440:FKO786451 FUJ786440:FUK786451 GEF786440:GEG786451 GOB786440:GOC786451 GXX786440:GXY786451 HHT786440:HHU786451 HRP786440:HRQ786451 IBL786440:IBM786451 ILH786440:ILI786451 IVD786440:IVE786451 JEZ786440:JFA786451 JOV786440:JOW786451 JYR786440:JYS786451 KIN786440:KIO786451 KSJ786440:KSK786451 LCF786440:LCG786451 LMB786440:LMC786451 LVX786440:LVY786451 MFT786440:MFU786451 MPP786440:MPQ786451 MZL786440:MZM786451 NJH786440:NJI786451 NTD786440:NTE786451 OCZ786440:ODA786451 OMV786440:OMW786451 OWR786440:OWS786451 PGN786440:PGO786451 PQJ786440:PQK786451 QAF786440:QAG786451 QKB786440:QKC786451 QTX786440:QTY786451 RDT786440:RDU786451 RNP786440:RNQ786451 RXL786440:RXM786451 SHH786440:SHI786451 SRD786440:SRE786451 TAZ786440:TBA786451 TKV786440:TKW786451 TUR786440:TUS786451 UEN786440:UEO786451 UOJ786440:UOK786451 UYF786440:UYG786451 VIB786440:VIC786451 VRX786440:VRY786451 WBT786440:WBU786451 WLP786440:WLQ786451 WVL786440:WVM786451 D851976:E851987 IZ851976:JA851987 SV851976:SW851987 ACR851976:ACS851987 AMN851976:AMO851987 AWJ851976:AWK851987 BGF851976:BGG851987 BQB851976:BQC851987 BZX851976:BZY851987 CJT851976:CJU851987 CTP851976:CTQ851987 DDL851976:DDM851987 DNH851976:DNI851987 DXD851976:DXE851987 EGZ851976:EHA851987 EQV851976:EQW851987 FAR851976:FAS851987 FKN851976:FKO851987 FUJ851976:FUK851987 GEF851976:GEG851987 GOB851976:GOC851987 GXX851976:GXY851987 HHT851976:HHU851987 HRP851976:HRQ851987 IBL851976:IBM851987 ILH851976:ILI851987 IVD851976:IVE851987 JEZ851976:JFA851987 JOV851976:JOW851987 JYR851976:JYS851987 KIN851976:KIO851987 KSJ851976:KSK851987 LCF851976:LCG851987 LMB851976:LMC851987 LVX851976:LVY851987 MFT851976:MFU851987 MPP851976:MPQ851987 MZL851976:MZM851987 NJH851976:NJI851987 NTD851976:NTE851987 OCZ851976:ODA851987 OMV851976:OMW851987 OWR851976:OWS851987 PGN851976:PGO851987 PQJ851976:PQK851987 QAF851976:QAG851987 QKB851976:QKC851987 QTX851976:QTY851987 RDT851976:RDU851987 RNP851976:RNQ851987 RXL851976:RXM851987 SHH851976:SHI851987 SRD851976:SRE851987 TAZ851976:TBA851987 TKV851976:TKW851987 TUR851976:TUS851987 UEN851976:UEO851987 UOJ851976:UOK851987 UYF851976:UYG851987 VIB851976:VIC851987 VRX851976:VRY851987 WBT851976:WBU851987 WLP851976:WLQ851987 WVL851976:WVM851987 D917512:E917523 IZ917512:JA917523 SV917512:SW917523 ACR917512:ACS917523 AMN917512:AMO917523 AWJ917512:AWK917523 BGF917512:BGG917523 BQB917512:BQC917523 BZX917512:BZY917523 CJT917512:CJU917523 CTP917512:CTQ917523 DDL917512:DDM917523 DNH917512:DNI917523 DXD917512:DXE917523 EGZ917512:EHA917523 EQV917512:EQW917523 FAR917512:FAS917523 FKN917512:FKO917523 FUJ917512:FUK917523 GEF917512:GEG917523 GOB917512:GOC917523 GXX917512:GXY917523 HHT917512:HHU917523 HRP917512:HRQ917523 IBL917512:IBM917523 ILH917512:ILI917523 IVD917512:IVE917523 JEZ917512:JFA917523 JOV917512:JOW917523 JYR917512:JYS917523 KIN917512:KIO917523 KSJ917512:KSK917523 LCF917512:LCG917523 LMB917512:LMC917523 LVX917512:LVY917523 MFT917512:MFU917523 MPP917512:MPQ917523 MZL917512:MZM917523 NJH917512:NJI917523 NTD917512:NTE917523 OCZ917512:ODA917523 OMV917512:OMW917523 OWR917512:OWS917523 PGN917512:PGO917523 PQJ917512:PQK917523 QAF917512:QAG917523 QKB917512:QKC917523 QTX917512:QTY917523 RDT917512:RDU917523 RNP917512:RNQ917523 RXL917512:RXM917523 SHH917512:SHI917523 SRD917512:SRE917523 TAZ917512:TBA917523 TKV917512:TKW917523 TUR917512:TUS917523 UEN917512:UEO917523 UOJ917512:UOK917523 UYF917512:UYG917523 VIB917512:VIC917523 VRX917512:VRY917523 WBT917512:WBU917523 WLP917512:WLQ917523 WVL917512:WVM917523 D983048:E983059 IZ983048:JA983059 SV983048:SW983059 ACR983048:ACS983059 AMN983048:AMO983059 AWJ983048:AWK983059 BGF983048:BGG983059 BQB983048:BQC983059 BZX983048:BZY983059 CJT983048:CJU983059 CTP983048:CTQ983059 DDL983048:DDM983059 DNH983048:DNI983059 DXD983048:DXE983059 EGZ983048:EHA983059 EQV983048:EQW983059 FAR983048:FAS983059 FKN983048:FKO983059 FUJ983048:FUK983059 GEF983048:GEG983059 GOB983048:GOC983059 GXX983048:GXY983059 HHT983048:HHU983059 HRP983048:HRQ983059 IBL983048:IBM983059 ILH983048:ILI983059 IVD983048:IVE983059 JEZ983048:JFA983059 JOV983048:JOW983059 JYR983048:JYS983059 KIN983048:KIO983059 KSJ983048:KSK983059 LCF983048:LCG983059 LMB983048:LMC983059 LVX983048:LVY983059 MFT983048:MFU983059 MPP983048:MPQ983059 MZL983048:MZM983059 NJH983048:NJI983059 NTD983048:NTE983059 OCZ983048:ODA983059 OMV983048:OMW983059 OWR983048:OWS983059 PGN983048:PGO983059 PQJ983048:PQK983059 QAF983048:QAG983059 QKB983048:QKC983059 QTX983048:QTY983059 RDT983048:RDU983059 RNP983048:RNQ983059 RXL983048:RXM983059 SHH983048:SHI983059 SRD983048:SRE983059 TAZ983048:TBA983059 TKV983048:TKW983059 TUR983048:TUS983059 UEN983048:UEO983059 UOJ983048:UOK983059 UYF983048:UYG983059 VIB983048:VIC983059 VRX983048:VRY983059 WBT983048:WBU983059 WLP983048:WLQ983059" xr:uid="{A3FC5B73-FBEC-4DF3-8B49-E2867370F431}">
      <formula1>43374</formula1>
      <formula2>43921</formula2>
    </dataValidation>
  </dataValidations>
  <printOptions horizontalCentered="1"/>
  <pageMargins left="0.39370078740157483" right="0.27" top="0.79" bottom="0.61" header="0.38" footer="0.4"/>
  <pageSetup paperSize="9" scale="65" orientation="portrait"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Option Button 1">
              <controlPr defaultSize="0" autoFill="0" autoLine="0" autoPict="0">
                <anchor moveWithCells="1" sizeWithCells="1">
                  <from>
                    <xdr:col>6</xdr:col>
                    <xdr:colOff>561975</xdr:colOff>
                    <xdr:row>5</xdr:row>
                    <xdr:rowOff>28575</xdr:rowOff>
                  </from>
                  <to>
                    <xdr:col>6</xdr:col>
                    <xdr:colOff>1438275</xdr:colOff>
                    <xdr:row>5</xdr:row>
                    <xdr:rowOff>371475</xdr:rowOff>
                  </to>
                </anchor>
              </controlPr>
            </control>
          </mc:Choice>
        </mc:AlternateContent>
        <mc:AlternateContent xmlns:mc="http://schemas.openxmlformats.org/markup-compatibility/2006">
          <mc:Choice Requires="x14">
            <control shapeId="1026" r:id="rId5" name="Option Button 2">
              <controlPr defaultSize="0" autoFill="0" autoLine="0" autoPict="0">
                <anchor moveWithCells="1" sizeWithCells="1">
                  <from>
                    <xdr:col>7</xdr:col>
                    <xdr:colOff>190500</xdr:colOff>
                    <xdr:row>5</xdr:row>
                    <xdr:rowOff>28575</xdr:rowOff>
                  </from>
                  <to>
                    <xdr:col>7</xdr:col>
                    <xdr:colOff>723900</xdr:colOff>
                    <xdr:row>5</xdr:row>
                    <xdr:rowOff>371475</xdr:rowOff>
                  </to>
                </anchor>
              </controlPr>
            </control>
          </mc:Choice>
        </mc:AlternateContent>
        <mc:AlternateContent xmlns:mc="http://schemas.openxmlformats.org/markup-compatibility/2006">
          <mc:Choice Requires="x14">
            <control shapeId="1027" r:id="rId6" name="Group Box 3">
              <controlPr defaultSize="0" autoFill="0" autoPict="0">
                <anchor moveWithCells="1">
                  <from>
                    <xdr:col>6</xdr:col>
                    <xdr:colOff>9525</xdr:colOff>
                    <xdr:row>5</xdr:row>
                    <xdr:rowOff>0</xdr:rowOff>
                  </from>
                  <to>
                    <xdr:col>7</xdr:col>
                    <xdr:colOff>1438275</xdr:colOff>
                    <xdr:row>6</xdr:row>
                    <xdr:rowOff>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別紙19</vt:lpstr>
      <vt:lpstr>別紙19!Print_Area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2025-03-25T07:12:12Z</dcterms:created>
  <dcterms:modified xsi:type="dcterms:W3CDTF">2025-03-25T07:12:13Z</dcterms:modified>
</cp:coreProperties>
</file>